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1038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<sst xmlns="http://schemas.openxmlformats.org/spreadsheetml/2006/main" count="524" uniqueCount="277">
  <si>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</si>
  <si>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</si>
  <si>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</si>
  <si>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</si>
  <si>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</si>
  <si>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</si>
  <si>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</si>
  <si>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</si>
  <si>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</si>
  <si>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</si>
  <si>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</si>
  <si>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Geol</t>
  </si>
  <si>
    <t>ACTA GEOL SIN-ENGL</t>
  </si>
  <si>
    <t>ACTA GEOL SINICA</t>
  </si>
  <si>
    <t>Geophys</t>
  </si>
  <si>
    <t>ACTA GEOPHYS SINICA</t>
  </si>
  <si>
    <t>Paleo</t>
  </si>
  <si>
    <t>ACTA PALAEONTOL POL</t>
  </si>
  <si>
    <t>Geosci</t>
  </si>
  <si>
    <t>ADV EARTH PLANET SCI</t>
  </si>
  <si>
    <t>ADV GEOPHYS</t>
  </si>
  <si>
    <t>ALCHERINGA</t>
  </si>
  <si>
    <t>AM J SCI</t>
  </si>
  <si>
    <t>Geomin</t>
  </si>
  <si>
    <t>AM MINERALOGIST</t>
  </si>
  <si>
    <t>ANN GEOFIS-ROME</t>
  </si>
  <si>
    <t>ANN GEOPHYS A-UPPER</t>
  </si>
  <si>
    <t>ANN GEOPHYS B-TERR P</t>
  </si>
  <si>
    <t>ANN GEOPHYS-ATM HYDR</t>
  </si>
  <si>
    <t>ANN GEOPHYS-PARIS</t>
  </si>
  <si>
    <t>ANN MINES</t>
  </si>
  <si>
    <t>ANNU REV EARTH PL SC</t>
  </si>
  <si>
    <t>Geogr</t>
  </si>
  <si>
    <t>ANTARCT J US</t>
  </si>
  <si>
    <t>ANTARCT SCI</t>
  </si>
  <si>
    <t>APPL CLAY SCI</t>
  </si>
  <si>
    <t>APPL GEOCHEM</t>
  </si>
  <si>
    <t>ARCH METEOR GEOPHY A</t>
  </si>
  <si>
    <t>ARCH METEOR GEOPHY B</t>
  </si>
  <si>
    <t>ARCT ANTARCT ALP  RES</t>
  </si>
  <si>
    <t>ARCTIC</t>
  </si>
  <si>
    <t>ARCTIC ALPINE RES</t>
  </si>
  <si>
    <t>ATLANTIC GEOL</t>
  </si>
  <si>
    <t>AUST J EARTH SCI</t>
  </si>
  <si>
    <t>B ACAD POL SCI TERRE</t>
  </si>
  <si>
    <t>B EARTHQ RES I TOKYO</t>
  </si>
  <si>
    <t>B GEOD</t>
  </si>
  <si>
    <t>B MINERAL</t>
  </si>
  <si>
    <t>B SEISMOL SOC AM</t>
  </si>
  <si>
    <t>B SOC FR MINERAL CR</t>
  </si>
  <si>
    <t>B SOC GEOL FR</t>
  </si>
  <si>
    <t>B VOLCANOL</t>
  </si>
  <si>
    <t>BASIN RES</t>
  </si>
  <si>
    <t>BOREAS</t>
  </si>
  <si>
    <t>BRIT ANTARCT SURV B</t>
  </si>
  <si>
    <t>CAN GEOTECH J</t>
  </si>
  <si>
    <t>CAN J EARTH SCI</t>
  </si>
  <si>
    <t>CAN MIN J</t>
  </si>
  <si>
    <t>CAN MINERAL</t>
  </si>
  <si>
    <t>CARBONATE EVAPORITE</t>
  </si>
  <si>
    <t>CC/PHYS CHEM EARTH</t>
  </si>
  <si>
    <t>CHEM ERDE-GEOCHEM</t>
  </si>
  <si>
    <t>CHEM GEOL</t>
  </si>
  <si>
    <t>CIM BULL</t>
  </si>
  <si>
    <t>CLAY MINER</t>
  </si>
  <si>
    <t>COMPUT GEOTECH</t>
  </si>
  <si>
    <t>CONTRIB MINERAL PETR</t>
  </si>
  <si>
    <t>CR ACAD SCI II A</t>
  </si>
  <si>
    <t>CRETACEOUS RES</t>
  </si>
  <si>
    <t>EARTH MOON PLANETS</t>
  </si>
  <si>
    <t>EARTH PLANET SC LETT</t>
  </si>
  <si>
    <t>EARTH SURF PROC LAND</t>
  </si>
  <si>
    <t>EARTHQUAKE ENG STRUC</t>
  </si>
  <si>
    <t>EARTHQUAKE PRED RES</t>
  </si>
  <si>
    <t>EARTH-SCI REV</t>
  </si>
  <si>
    <t>ECLOGAE GEOL HELV</t>
  </si>
  <si>
    <t>ECON GEOL</t>
  </si>
  <si>
    <t>ECON GEOL BULL SOC</t>
  </si>
  <si>
    <t>ENG GEOL</t>
  </si>
  <si>
    <t>ENG MIN J</t>
  </si>
  <si>
    <t>EOS T AM GEOPHYS UN</t>
  </si>
  <si>
    <t>EPISODES</t>
  </si>
  <si>
    <t>EUR J MINERAL</t>
  </si>
  <si>
    <t>EXPLOR MIN GEOL</t>
  </si>
  <si>
    <t>FACIES</t>
  </si>
  <si>
    <t>FIZ ZEMLI+</t>
  </si>
  <si>
    <t>FORTSCHR MINERAL</t>
  </si>
  <si>
    <t>GEOBIOS-LYON</t>
  </si>
  <si>
    <t>GEOCHEM J</t>
  </si>
  <si>
    <t>GEOCHIM COSMOCHIM AC</t>
  </si>
  <si>
    <t>GEOCHIMICA</t>
  </si>
  <si>
    <t>GEODIN ACTA</t>
  </si>
  <si>
    <t>GEOEXPLORATION</t>
  </si>
  <si>
    <t>GEOGR ANN A</t>
  </si>
  <si>
    <t>GEOGR J</t>
  </si>
  <si>
    <t>GEOGR PHYS QUATERN</t>
  </si>
  <si>
    <t>GEOKHIMIYA+</t>
  </si>
  <si>
    <t>GEOL CARPATH</t>
  </si>
  <si>
    <t>GEOL FOREN STOCK FOR</t>
  </si>
  <si>
    <t>GEOL GEOFIZ</t>
  </si>
  <si>
    <t>GEOL J</t>
  </si>
  <si>
    <t>GEOL MAG</t>
  </si>
  <si>
    <t>GEOL MIJNBOUW</t>
  </si>
  <si>
    <t>GEOL ORE DEPOSIT+</t>
  </si>
  <si>
    <t>GEOL RUNDSCH</t>
  </si>
  <si>
    <t>GEOL SOC AM BULL</t>
  </si>
  <si>
    <t>GEOL SOC AM MEM</t>
  </si>
  <si>
    <t>GEOL SURV PROF PAPER</t>
  </si>
  <si>
    <t>GEOLOGY</t>
  </si>
  <si>
    <t>GEOMAGN AERON+</t>
  </si>
  <si>
    <t>GEOMORPHOLOGY</t>
  </si>
  <si>
    <t>GEOPHYS J INT</t>
  </si>
  <si>
    <t>GEOPHYS J ROY ASTRON</t>
  </si>
  <si>
    <t>GEOPHYS J+</t>
  </si>
  <si>
    <t>GEOPHYS J-OXFORD</t>
  </si>
  <si>
    <t>GEOPHYS PROSPECT</t>
  </si>
  <si>
    <t>GEOPHYS RES LETT</t>
  </si>
  <si>
    <t>GEOPHYS SURV</t>
  </si>
  <si>
    <t>GEOPHYSICS</t>
  </si>
  <si>
    <t>GEOSCI CAN</t>
  </si>
  <si>
    <t>GEOSTANDARD NEWSLETT</t>
  </si>
  <si>
    <t>GEOSYNTH INT</t>
  </si>
  <si>
    <t>GEOTECH TEST J</t>
  </si>
  <si>
    <t>GEOTECHNIQUE</t>
  </si>
  <si>
    <t>GEOTECTONICS+</t>
  </si>
  <si>
    <t>GEOTEKTONIKA+</t>
  </si>
  <si>
    <t>GEOTEXT GEOMEMBRANES</t>
  </si>
  <si>
    <t>GEOTIMES</t>
  </si>
  <si>
    <t>GFF</t>
  </si>
  <si>
    <t>GLOBAL ECOL BIOGEOGR</t>
  </si>
  <si>
    <t>GLOBAL PLANET CHANGE</t>
  </si>
  <si>
    <t>GONDWANA RES</t>
  </si>
  <si>
    <t>HOLOCENE</t>
  </si>
  <si>
    <t>IEEE T GEOSCI ELECTR</t>
  </si>
  <si>
    <t>INT J EARTH SCI</t>
  </si>
  <si>
    <t>INT J MINER PROCESS</t>
  </si>
  <si>
    <t>INT J NUMER ANAL MET</t>
  </si>
  <si>
    <t>INT J ROCK MECH MIN</t>
  </si>
  <si>
    <t>INT J SPELEOL</t>
  </si>
  <si>
    <t>ISL ARC</t>
  </si>
  <si>
    <t>ISOT GEOSCI</t>
  </si>
  <si>
    <t>ISRAEL J EARTH SCI</t>
  </si>
  <si>
    <t>IZV AKAD NAUK GEOL+</t>
  </si>
  <si>
    <t>IZV AN SSSR FIZ ZEM+</t>
  </si>
  <si>
    <t>IZV AN SSSR GEOL+</t>
  </si>
  <si>
    <t>J AFR EARTH SCI</t>
  </si>
  <si>
    <t>J APPL GEOPHYS</t>
  </si>
  <si>
    <t>J ASIAN EARTH SCI</t>
  </si>
  <si>
    <t>J BIOGEOGR</t>
  </si>
  <si>
    <t>J COASTAL RES</t>
  </si>
  <si>
    <t>J EARTH SCI-DUBLIN</t>
  </si>
  <si>
    <t>J FORAMIN RES</t>
  </si>
  <si>
    <t>J GEOCHEM EXPLOR</t>
  </si>
  <si>
    <t>J GEODESY</t>
  </si>
  <si>
    <t>J GEODYN</t>
  </si>
  <si>
    <t>J GEOL</t>
  </si>
  <si>
    <t>J GEOL SOC AUST</t>
  </si>
  <si>
    <t>J GEOL SOC INDIA</t>
  </si>
  <si>
    <t>J GEOL SOC LONDON</t>
  </si>
  <si>
    <t>J GEOMAGN GEOELECTR</t>
  </si>
  <si>
    <t>J GEOPHYS RES</t>
  </si>
  <si>
    <t>J GEOPHYS RES-OCEANS</t>
  </si>
  <si>
    <t>J GEOPHYS RES-SOLID</t>
  </si>
  <si>
    <t>J GEOPHYS-Z GEOPHYS</t>
  </si>
  <si>
    <t>J GEOTECH GEOENVIRON</t>
  </si>
  <si>
    <t>J METAMORPH GEOL</t>
  </si>
  <si>
    <t>J MICROPALAEONTOL</t>
  </si>
  <si>
    <t>J MIN SCI+</t>
  </si>
  <si>
    <t>J NUCL MATER</t>
  </si>
  <si>
    <t>J PALEONTOL</t>
  </si>
  <si>
    <t>J PHYS EARTH</t>
  </si>
  <si>
    <t>J QUATERNARY SCI</t>
  </si>
  <si>
    <t>J RES US GEOL SURV</t>
  </si>
  <si>
    <t>J S AFR I MIN METALL</t>
  </si>
  <si>
    <t>J S AM EARTH SCI</t>
  </si>
  <si>
    <t>J SEDIMENT RES</t>
  </si>
  <si>
    <t>J SEDIMENT RES A</t>
  </si>
  <si>
    <t>J SEDIMENT RES B</t>
  </si>
  <si>
    <t>J SEISM EXPLOR</t>
  </si>
  <si>
    <t>J SEISMOL</t>
  </si>
  <si>
    <t>J STRUCT GEOL</t>
  </si>
  <si>
    <t>J TERRAMECHANICS</t>
  </si>
  <si>
    <t>J VERTEBR PALEONTOL</t>
  </si>
  <si>
    <t>J VOLCANOL GEOTH RES</t>
  </si>
  <si>
    <t>LANDSCAPE ECOL</t>
  </si>
  <si>
    <t>LANDSCAPE URBAN PLAN</t>
  </si>
  <si>
    <t>LETHAIA</t>
  </si>
  <si>
    <t>LITHOS</t>
  </si>
  <si>
    <t>MANUSCR GEODAET</t>
  </si>
  <si>
    <t>MAR GEOD</t>
  </si>
  <si>
    <t>MAR GEORESOUR GEOTEC</t>
  </si>
  <si>
    <t>MAR GEOTECHNOL</t>
  </si>
  <si>
    <t>MAR MICROPALEONTOL</t>
  </si>
  <si>
    <t>MAR MINING</t>
  </si>
  <si>
    <t>METEORIT PLANET SCI</t>
  </si>
  <si>
    <t>METEORITICS</t>
  </si>
  <si>
    <t>MICROPALEONTOLOGY</t>
  </si>
  <si>
    <t>MINER DEPOSITA</t>
  </si>
  <si>
    <t>MINER ENG</t>
  </si>
  <si>
    <t>MINER METALL PROC</t>
  </si>
  <si>
    <t>MINER SCI ENG</t>
  </si>
  <si>
    <t>MINERAL MAG</t>
  </si>
  <si>
    <t>MT RES DEV</t>
  </si>
  <si>
    <t>NAT RESOUR FORUM</t>
  </si>
  <si>
    <t>NATL GEOGR RES</t>
  </si>
  <si>
    <t>NEUES JB MINER ABH</t>
  </si>
  <si>
    <t>NEUES JB MINER MONAT</t>
  </si>
  <si>
    <t>NEW ZEAL J GEOL GEOPHYS</t>
  </si>
  <si>
    <t>NEWSL STRATIGR</t>
  </si>
  <si>
    <t>NORG GEOL UNDERS B</t>
  </si>
  <si>
    <t>NORSK GEOL TIDSSKR</t>
  </si>
  <si>
    <t>NUOVO CIMENTO C</t>
  </si>
  <si>
    <t>OCEAN BASIN MARGIN</t>
  </si>
  <si>
    <t>ORE GEOL REV</t>
  </si>
  <si>
    <t>ORG GEOCHEM</t>
  </si>
  <si>
    <t>P GEOLOGIST ASSOC</t>
  </si>
  <si>
    <t>P I CIVIL ENG-GEOTEC</t>
  </si>
  <si>
    <t>P INDIAN AS-EARTH</t>
  </si>
  <si>
    <t>PALAEOGEOGR PALAEOCL</t>
  </si>
  <si>
    <t>PALAEONTOLOGY</t>
  </si>
  <si>
    <t>PALAIOS</t>
  </si>
  <si>
    <t>PALEOBIOLOGY</t>
  </si>
  <si>
    <t>PALEONTOL ZH</t>
  </si>
  <si>
    <t>PERMAFROST PERIGLAC</t>
  </si>
  <si>
    <t>PETROLOGY</t>
  </si>
  <si>
    <t>PHYS EARTH PLANET IN</t>
  </si>
  <si>
    <t>PHYS GEOGR</t>
  </si>
  <si>
    <t>PRECAMBRIAN RES</t>
  </si>
  <si>
    <t>PROG PHYS GEOG</t>
  </si>
  <si>
    <t>PURE APPL GEOPHYS</t>
  </si>
  <si>
    <t>Q J ENG GEOL</t>
  </si>
  <si>
    <t>QUATERN INT</t>
  </si>
  <si>
    <t>QUATERNARY RES</t>
  </si>
  <si>
    <t>QUATERNARY SCI REV</t>
  </si>
  <si>
    <t>RADIOCARBON</t>
  </si>
  <si>
    <t>REP KEVO SUBARCTIC</t>
  </si>
  <si>
    <t>REV GEOGR PHYS GEOL</t>
  </si>
  <si>
    <t>REV GEOL CHILE</t>
  </si>
  <si>
    <t>REV GEOL DYN GEOGR</t>
  </si>
  <si>
    <t>REV GEOPHYS</t>
  </si>
  <si>
    <t>REV MINERAL</t>
  </si>
  <si>
    <t>RIV ITAL GEOFIS SCI</t>
  </si>
  <si>
    <t>RIV ITAL PALEONTOL S</t>
  </si>
  <si>
    <t>ROCK MECH</t>
  </si>
  <si>
    <t>ROCK MECH ROCK ENG</t>
  </si>
  <si>
    <t>S AFR J GEOL</t>
  </si>
  <si>
    <t>SCHWEIZ MINER PETROG</t>
  </si>
  <si>
    <t>SCI CHINA SER D-EARTH</t>
  </si>
  <si>
    <t>SCI GEOL SINICA</t>
  </si>
  <si>
    <t>SCOT J GEOL</t>
  </si>
  <si>
    <t>SEDIMENT GEOL</t>
  </si>
  <si>
    <t>SEDIMENTOLOGY</t>
  </si>
  <si>
    <t>SOIL DYN EARTHQ ENG</t>
  </si>
  <si>
    <t>SOV MIN SCI+</t>
  </si>
  <si>
    <t>STRATIGR GEOL CORREL</t>
  </si>
  <si>
    <t>STUD GEOPHYS GEOD</t>
  </si>
  <si>
    <t>SURV GEOPHYS</t>
  </si>
  <si>
    <t>T I MIN METALL A</t>
  </si>
  <si>
    <t>T I MIN METALL B</t>
  </si>
  <si>
    <t>T I MIN METALL C</t>
  </si>
  <si>
    <t>T ROY SOC EDIN-EARTH</t>
  </si>
  <si>
    <t>TECTONICS</t>
  </si>
  <si>
    <t>TECTONOPHYSICS</t>
  </si>
  <si>
    <t>TERRA NOVA</t>
  </si>
  <si>
    <t>TSCHER MINER PETROG</t>
  </si>
  <si>
    <t>VEG HIST ARCHAEOBOT</t>
  </si>
  <si>
    <t>Z ANGEW GEOL</t>
  </si>
  <si>
    <t>Z GEOL WISSENCHAFT</t>
  </si>
  <si>
    <t>Z GEOMORPHOL</t>
  </si>
  <si>
    <t>Z GEOPHYSIK</t>
  </si>
  <si>
    <t>JRK = Journal Rank</t>
  </si>
  <si>
    <t>JIF = Average Journal Impact Factor</t>
  </si>
  <si>
    <t>YRS = Number of Years of ISI Quotation</t>
  </si>
  <si>
    <t>JRK</t>
  </si>
  <si>
    <t>GEOSCIENCES JOURNAL RANKING BY AVERAGE IMPACT FACTORS</t>
  </si>
  <si>
    <t>Version November 2001, based on ISI annual data sets of SCI-JCR (1974-1999)</t>
  </si>
  <si>
    <t>Created by Acad. Prof. Dr. Ioan-Iovitz Popescu, Web sites: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</si>
</sst>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0" fillId="4" borderId="1" xfId="19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5" borderId="2" xfId="0" applyNumberFormat="1" applyFont="1" applyFill="1" applyBorder="1" applyAlignment="1" applyProtection="1">
      <alignment horizontal="center"/>
      <protection/>
    </xf>
    <xf numFmtId="165" fontId="7" fillId="5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1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3" xfId="0" applyFill="1" applyBorder="1" applyAlignment="1">
      <alignment/>
    </xf>
    <xf numFmtId="0" fontId="8" fillId="6" borderId="1" xfId="0" applyNumberFormat="1" applyFont="1" applyFill="1" applyBorder="1" applyAlignment="1" applyProtection="1">
      <alignment horizontal="right" vertical="top" wrapText="1"/>
      <protection locked="0"/>
    </xf>
    <xf numFmtId="2" fontId="8" fillId="5" borderId="3" xfId="0" applyNumberFormat="1" applyFont="1" applyFill="1" applyBorder="1" applyAlignment="1" applyProtection="1">
      <alignment horizontal="right" vertical="top" wrapText="1"/>
      <protection locked="0"/>
    </xf>
    <xf numFmtId="0" fontId="0" fillId="4" borderId="1" xfId="0" applyFont="1" applyFill="1" applyBorder="1" applyAlignment="1">
      <alignment/>
    </xf>
    <xf numFmtId="0" fontId="8" fillId="6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4" xfId="0" applyBorder="1" applyAlignment="1">
      <alignment/>
    </xf>
    <xf numFmtId="0" fontId="0" fillId="0" borderId="2" xfId="0" applyFont="1" applyFill="1" applyBorder="1" applyAlignment="1">
      <alignment/>
    </xf>
    <xf numFmtId="2" fontId="8" fillId="5" borderId="2" xfId="0" applyNumberFormat="1" applyFont="1" applyFill="1" applyBorder="1" applyAlignment="1" applyProtection="1">
      <alignment horizontal="righ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6.140625" style="1" customWidth="1"/>
    <col min="4" max="4" width="28.57421875" style="1" customWidth="1"/>
    <col min="5" max="5" width="4.57421875" style="1" customWidth="1"/>
    <col min="6" max="6" width="4.7109375" style="1" customWidth="1"/>
    <col min="7" max="7" width="4.57421875" style="1" customWidth="1"/>
    <col min="8" max="16384" width="9.140625" style="1" customWidth="1"/>
  </cols>
  <sheetData>
    <row r="1" spans="1:7" s="18" customFormat="1" ht="20.25">
      <c r="A1" s="35" t="s">
        <v>274</v>
      </c>
      <c r="B1" s="36"/>
      <c r="C1" s="36"/>
      <c r="D1" s="36"/>
      <c r="E1" s="36"/>
      <c r="G1" s="37"/>
    </row>
    <row r="2" spans="1:8" s="18" customFormat="1" ht="18.75">
      <c r="A2" s="16" t="s">
        <v>275</v>
      </c>
      <c r="B2" s="17"/>
      <c r="C2" s="17"/>
      <c r="D2" s="17"/>
      <c r="E2" s="17"/>
      <c r="H2" s="19"/>
    </row>
    <row r="3" spans="1:8" s="18" customFormat="1" ht="18.75">
      <c r="A3" s="20" t="s">
        <v>276</v>
      </c>
      <c r="B3" s="21"/>
      <c r="C3" s="21"/>
      <c r="D3" s="21"/>
      <c r="E3" s="21"/>
      <c r="H3" s="19"/>
    </row>
    <row r="4" spans="1:8" s="25" customFormat="1" ht="15.75">
      <c r="A4" s="22" t="s">
        <v>0</v>
      </c>
      <c r="B4" s="23"/>
      <c r="C4" s="23"/>
      <c r="D4" s="23"/>
      <c r="E4" s="24"/>
      <c r="H4" s="26"/>
    </row>
    <row r="5" spans="1:8" s="25" customFormat="1" ht="15.75">
      <c r="A5" s="22" t="s">
        <v>1</v>
      </c>
      <c r="B5" s="23"/>
      <c r="C5" s="23"/>
      <c r="D5" s="23"/>
      <c r="E5" s="24"/>
      <c r="H5" s="27"/>
    </row>
    <row r="6" spans="1:8" ht="12.75">
      <c r="A6" s="2"/>
      <c r="B6" s="2"/>
      <c r="C6" s="2"/>
      <c r="D6" s="2"/>
      <c r="E6" s="3"/>
      <c r="F6" s="18"/>
      <c r="G6" s="18"/>
      <c r="H6" s="15"/>
    </row>
    <row r="7" spans="1:8" ht="15.75">
      <c r="A7" s="4" t="s">
        <v>2</v>
      </c>
      <c r="B7" s="2"/>
      <c r="C7" s="2"/>
      <c r="D7" s="2"/>
      <c r="E7" s="3"/>
      <c r="F7" s="18"/>
      <c r="G7" s="18"/>
      <c r="H7" s="15"/>
    </row>
    <row r="8" spans="1:8" ht="12.75">
      <c r="A8" s="2"/>
      <c r="B8" s="2"/>
      <c r="C8" s="2"/>
      <c r="D8" s="2"/>
      <c r="E8" s="3"/>
      <c r="F8" s="18"/>
      <c r="G8" s="18"/>
      <c r="H8" s="15"/>
    </row>
    <row r="9" spans="1:8" ht="15.75">
      <c r="A9" s="4" t="s">
        <v>4</v>
      </c>
      <c r="B9" s="2"/>
      <c r="C9" s="2"/>
      <c r="D9" s="2"/>
      <c r="E9" s="3"/>
      <c r="F9" s="18"/>
      <c r="G9" s="18"/>
      <c r="H9" s="15"/>
    </row>
    <row r="10" spans="1:8" ht="15.75">
      <c r="A10" s="4" t="s">
        <v>270</v>
      </c>
      <c r="B10" s="2"/>
      <c r="C10" s="2"/>
      <c r="D10" s="2"/>
      <c r="E10" s="3"/>
      <c r="F10" s="18"/>
      <c r="G10" s="18"/>
      <c r="H10" s="15"/>
    </row>
    <row r="11" spans="1:8" ht="15.75">
      <c r="A11" s="4" t="s">
        <v>271</v>
      </c>
      <c r="B11" s="4"/>
      <c r="C11" s="2"/>
      <c r="D11" s="2"/>
      <c r="E11" s="3"/>
      <c r="F11" s="18"/>
      <c r="G11" s="18"/>
      <c r="H11" s="15"/>
    </row>
    <row r="12" spans="1:8" ht="15.75">
      <c r="A12" s="4" t="s">
        <v>272</v>
      </c>
      <c r="B12" s="4"/>
      <c r="C12" s="2"/>
      <c r="D12" s="2"/>
      <c r="E12" s="3"/>
      <c r="F12" s="18"/>
      <c r="G12" s="18"/>
      <c r="H12" s="15"/>
    </row>
    <row r="13" spans="1:8" ht="15.75">
      <c r="A13" s="4" t="s">
        <v>5</v>
      </c>
      <c r="B13" s="2"/>
      <c r="C13" s="2"/>
      <c r="D13" s="2"/>
      <c r="E13" s="3"/>
      <c r="F13" s="18"/>
      <c r="G13" s="18"/>
      <c r="H13" s="15"/>
    </row>
    <row r="14" spans="6:8" ht="12.75">
      <c r="F14" s="18"/>
      <c r="G14" s="18"/>
      <c r="H14" s="28"/>
    </row>
    <row r="15" spans="1:15" s="3" customFormat="1" ht="13.5" thickBot="1">
      <c r="A15" s="29" t="s">
        <v>6</v>
      </c>
      <c r="B15" s="29" t="s">
        <v>7</v>
      </c>
      <c r="C15" s="30" t="s">
        <v>273</v>
      </c>
      <c r="D15" s="31" t="s">
        <v>8</v>
      </c>
      <c r="E15" s="32" t="s">
        <v>3</v>
      </c>
      <c r="F15" s="31" t="s">
        <v>9</v>
      </c>
      <c r="G15" s="33" t="s">
        <v>10</v>
      </c>
      <c r="H15" s="34"/>
      <c r="I15" s="2"/>
      <c r="J15" s="2"/>
      <c r="K15" s="2"/>
      <c r="L15" s="2"/>
      <c r="M15" s="2"/>
      <c r="N15" s="2"/>
      <c r="O15" s="2"/>
    </row>
    <row r="16" spans="1:7" ht="13.5" thickTop="1">
      <c r="A16" s="5">
        <v>1</v>
      </c>
      <c r="B16" s="6" t="s">
        <v>11</v>
      </c>
      <c r="C16" s="7">
        <v>0.044</v>
      </c>
      <c r="D16" s="8" t="s">
        <v>12</v>
      </c>
      <c r="E16" s="9">
        <v>0.089</v>
      </c>
      <c r="F16" s="38">
        <v>6</v>
      </c>
      <c r="G16" s="39">
        <v>0.04</v>
      </c>
    </row>
    <row r="17" spans="1:7" ht="12.75">
      <c r="A17" s="5">
        <f aca="true" t="shared" si="0" ref="A17:A80">A16+1</f>
        <v>2</v>
      </c>
      <c r="B17" s="6" t="s">
        <v>11</v>
      </c>
      <c r="C17" s="7">
        <v>0.029</v>
      </c>
      <c r="D17" s="8" t="s">
        <v>13</v>
      </c>
      <c r="E17" s="9">
        <v>0.066</v>
      </c>
      <c r="F17" s="38">
        <v>7</v>
      </c>
      <c r="G17" s="39">
        <v>0.016</v>
      </c>
    </row>
    <row r="18" spans="1:7" ht="12.75">
      <c r="A18" s="5">
        <f t="shared" si="0"/>
        <v>3</v>
      </c>
      <c r="B18" s="6" t="s">
        <v>14</v>
      </c>
      <c r="C18" s="7">
        <v>0.038</v>
      </c>
      <c r="D18" s="8" t="s">
        <v>15</v>
      </c>
      <c r="E18" s="9">
        <v>0.034</v>
      </c>
      <c r="F18" s="38">
        <v>8</v>
      </c>
      <c r="G18" s="39">
        <v>0.021</v>
      </c>
    </row>
    <row r="19" spans="1:7" ht="12.75">
      <c r="A19" s="5">
        <f t="shared" si="0"/>
        <v>4</v>
      </c>
      <c r="B19" s="6" t="s">
        <v>16</v>
      </c>
      <c r="C19" s="7">
        <v>0.333</v>
      </c>
      <c r="D19" s="6" t="s">
        <v>17</v>
      </c>
      <c r="E19" s="9">
        <v>0.561</v>
      </c>
      <c r="F19" s="40">
        <v>2</v>
      </c>
      <c r="G19" s="39">
        <v>0.291</v>
      </c>
    </row>
    <row r="20" spans="1:7" ht="12.75">
      <c r="A20" s="5">
        <f t="shared" si="0"/>
        <v>5</v>
      </c>
      <c r="B20" s="6" t="s">
        <v>18</v>
      </c>
      <c r="C20" s="7">
        <v>0.057</v>
      </c>
      <c r="D20" s="8" t="s">
        <v>19</v>
      </c>
      <c r="E20" s="9">
        <v>0.027</v>
      </c>
      <c r="F20" s="38">
        <v>1</v>
      </c>
      <c r="G20" s="39">
        <v>0</v>
      </c>
    </row>
    <row r="21" spans="1:7" ht="12.75">
      <c r="A21" s="5">
        <f t="shared" si="0"/>
        <v>6</v>
      </c>
      <c r="B21" s="6" t="s">
        <v>14</v>
      </c>
      <c r="C21" s="7">
        <v>0.868</v>
      </c>
      <c r="D21" s="8" t="s">
        <v>20</v>
      </c>
      <c r="E21" s="9">
        <v>1.761</v>
      </c>
      <c r="F21" s="38">
        <v>14</v>
      </c>
      <c r="G21" s="39">
        <v>0.837</v>
      </c>
    </row>
    <row r="22" spans="1:7" ht="12.75">
      <c r="A22" s="5">
        <f t="shared" si="0"/>
        <v>7</v>
      </c>
      <c r="B22" s="6" t="s">
        <v>16</v>
      </c>
      <c r="C22" s="7">
        <v>0.238</v>
      </c>
      <c r="D22" s="8" t="s">
        <v>21</v>
      </c>
      <c r="E22" s="9">
        <v>0.456</v>
      </c>
      <c r="F22" s="38">
        <v>18</v>
      </c>
      <c r="G22" s="39">
        <v>0.127</v>
      </c>
    </row>
    <row r="23" spans="1:7" ht="12.75">
      <c r="A23" s="5">
        <f t="shared" si="0"/>
        <v>8</v>
      </c>
      <c r="B23" s="6" t="s">
        <v>18</v>
      </c>
      <c r="C23" s="7">
        <v>0.925</v>
      </c>
      <c r="D23" s="8" t="s">
        <v>22</v>
      </c>
      <c r="E23" s="9">
        <v>2.533</v>
      </c>
      <c r="F23" s="38">
        <v>25</v>
      </c>
      <c r="G23" s="39">
        <v>0.37</v>
      </c>
    </row>
    <row r="24" spans="1:7" ht="12.75">
      <c r="A24" s="5">
        <f t="shared" si="0"/>
        <v>9</v>
      </c>
      <c r="B24" s="6" t="s">
        <v>23</v>
      </c>
      <c r="C24" s="7">
        <v>0.923</v>
      </c>
      <c r="D24" s="8" t="s">
        <v>24</v>
      </c>
      <c r="E24" s="9">
        <v>1.669</v>
      </c>
      <c r="F24" s="38">
        <v>25</v>
      </c>
      <c r="G24" s="39">
        <v>0.283</v>
      </c>
    </row>
    <row r="25" spans="1:7" ht="12.75">
      <c r="A25" s="5">
        <f t="shared" si="0"/>
        <v>10</v>
      </c>
      <c r="B25" s="6" t="s">
        <v>14</v>
      </c>
      <c r="C25" s="7">
        <v>0.075</v>
      </c>
      <c r="D25" s="8" t="s">
        <v>25</v>
      </c>
      <c r="E25" s="9">
        <v>0.137</v>
      </c>
      <c r="F25" s="38">
        <v>2</v>
      </c>
      <c r="G25" s="39">
        <v>0.039</v>
      </c>
    </row>
    <row r="26" spans="1:7" ht="12.75">
      <c r="A26" s="5">
        <f t="shared" si="0"/>
        <v>11</v>
      </c>
      <c r="B26" s="6" t="s">
        <v>14</v>
      </c>
      <c r="C26" s="7">
        <v>0.377</v>
      </c>
      <c r="D26" s="8" t="s">
        <v>26</v>
      </c>
      <c r="E26" s="9">
        <v>0.443</v>
      </c>
      <c r="F26" s="38">
        <v>3</v>
      </c>
      <c r="G26" s="39">
        <v>0.13</v>
      </c>
    </row>
    <row r="27" spans="1:7" ht="12.75">
      <c r="A27" s="5">
        <f t="shared" si="0"/>
        <v>12</v>
      </c>
      <c r="B27" s="6" t="s">
        <v>14</v>
      </c>
      <c r="C27" s="7">
        <v>0.396</v>
      </c>
      <c r="D27" s="8" t="s">
        <v>27</v>
      </c>
      <c r="E27" s="9">
        <v>0.517</v>
      </c>
      <c r="F27" s="38">
        <v>3</v>
      </c>
      <c r="G27" s="39">
        <v>0.272</v>
      </c>
    </row>
    <row r="28" spans="1:7" ht="12.75">
      <c r="A28" s="5">
        <f t="shared" si="0"/>
        <v>13</v>
      </c>
      <c r="B28" s="6" t="s">
        <v>14</v>
      </c>
      <c r="C28" s="7">
        <v>0.774</v>
      </c>
      <c r="D28" s="8" t="s">
        <v>28</v>
      </c>
      <c r="E28" s="9">
        <v>1.348</v>
      </c>
      <c r="F28" s="38">
        <v>4</v>
      </c>
      <c r="G28" s="39">
        <v>0.227</v>
      </c>
    </row>
    <row r="29" spans="1:7" ht="12.75">
      <c r="A29" s="5">
        <f t="shared" si="0"/>
        <v>14</v>
      </c>
      <c r="B29" s="6" t="s">
        <v>14</v>
      </c>
      <c r="C29" s="7">
        <v>0.698</v>
      </c>
      <c r="D29" s="8" t="s">
        <v>29</v>
      </c>
      <c r="E29" s="9">
        <v>0.943</v>
      </c>
      <c r="F29" s="38">
        <v>20</v>
      </c>
      <c r="G29" s="39">
        <v>0.284</v>
      </c>
    </row>
    <row r="30" spans="1:7" ht="12.75">
      <c r="A30" s="5">
        <f t="shared" si="0"/>
        <v>15</v>
      </c>
      <c r="B30" s="6" t="s">
        <v>23</v>
      </c>
      <c r="C30" s="7">
        <v>0.026</v>
      </c>
      <c r="D30" s="8" t="s">
        <v>30</v>
      </c>
      <c r="E30" s="9">
        <v>0.017</v>
      </c>
      <c r="F30" s="38">
        <v>9</v>
      </c>
      <c r="G30" s="39">
        <v>0.013</v>
      </c>
    </row>
    <row r="31" spans="1:7" ht="12.75">
      <c r="A31" s="5">
        <f t="shared" si="0"/>
        <v>16</v>
      </c>
      <c r="B31" s="6" t="s">
        <v>18</v>
      </c>
      <c r="C31" s="7">
        <v>1</v>
      </c>
      <c r="D31" s="8" t="s">
        <v>31</v>
      </c>
      <c r="E31" s="9">
        <v>3.332</v>
      </c>
      <c r="F31" s="38">
        <v>24</v>
      </c>
      <c r="G31" s="39">
        <v>0.755</v>
      </c>
    </row>
    <row r="32" spans="1:7" ht="12.75">
      <c r="A32" s="5">
        <f t="shared" si="0"/>
        <v>17</v>
      </c>
      <c r="B32" s="6" t="s">
        <v>32</v>
      </c>
      <c r="C32" s="7">
        <v>0.053</v>
      </c>
      <c r="D32" s="8" t="s">
        <v>33</v>
      </c>
      <c r="E32" s="9">
        <v>0.251</v>
      </c>
      <c r="F32" s="38">
        <v>5</v>
      </c>
      <c r="G32" s="39">
        <v>0.066</v>
      </c>
    </row>
    <row r="33" spans="1:7" ht="12.75">
      <c r="A33" s="5">
        <f t="shared" si="0"/>
        <v>18</v>
      </c>
      <c r="B33" s="6" t="s">
        <v>32</v>
      </c>
      <c r="C33" s="7">
        <v>0.789</v>
      </c>
      <c r="D33" s="8" t="s">
        <v>34</v>
      </c>
      <c r="E33" s="9">
        <v>0.836</v>
      </c>
      <c r="F33" s="38">
        <v>10</v>
      </c>
      <c r="G33" s="39">
        <v>0.171</v>
      </c>
    </row>
    <row r="34" spans="1:7" ht="12.75">
      <c r="A34" s="5">
        <f t="shared" si="0"/>
        <v>19</v>
      </c>
      <c r="B34" s="6" t="s">
        <v>23</v>
      </c>
      <c r="C34" s="7">
        <v>0.615</v>
      </c>
      <c r="D34" s="6" t="s">
        <v>35</v>
      </c>
      <c r="E34" s="9">
        <v>0.462</v>
      </c>
      <c r="F34" s="40">
        <v>2</v>
      </c>
      <c r="G34" s="39">
        <v>0.114</v>
      </c>
    </row>
    <row r="35" spans="1:7" ht="12.75">
      <c r="A35" s="5">
        <f t="shared" si="0"/>
        <v>20</v>
      </c>
      <c r="B35" s="6" t="s">
        <v>14</v>
      </c>
      <c r="C35" s="7">
        <v>0.642</v>
      </c>
      <c r="D35" s="8" t="s">
        <v>36</v>
      </c>
      <c r="E35" s="9">
        <v>0.914</v>
      </c>
      <c r="F35" s="38">
        <v>8</v>
      </c>
      <c r="G35" s="39">
        <v>0.095</v>
      </c>
    </row>
    <row r="36" spans="1:7" ht="12.75">
      <c r="A36" s="5">
        <f t="shared" si="0"/>
        <v>21</v>
      </c>
      <c r="B36" s="6" t="s">
        <v>14</v>
      </c>
      <c r="C36" s="7">
        <v>0.264</v>
      </c>
      <c r="D36" s="8" t="s">
        <v>37</v>
      </c>
      <c r="E36" s="9">
        <v>0.317</v>
      </c>
      <c r="F36" s="38">
        <v>12</v>
      </c>
      <c r="G36" s="39">
        <v>0.127</v>
      </c>
    </row>
    <row r="37" spans="1:7" ht="12.75">
      <c r="A37" s="5">
        <f t="shared" si="0"/>
        <v>22</v>
      </c>
      <c r="B37" s="6" t="s">
        <v>14</v>
      </c>
      <c r="C37" s="7">
        <v>0.321</v>
      </c>
      <c r="D37" s="8" t="s">
        <v>38</v>
      </c>
      <c r="E37" s="9">
        <v>0.377</v>
      </c>
      <c r="F37" s="38">
        <v>12</v>
      </c>
      <c r="G37" s="39">
        <v>0.146</v>
      </c>
    </row>
    <row r="38" spans="1:7" ht="12.75">
      <c r="A38" s="5">
        <f t="shared" si="0"/>
        <v>23</v>
      </c>
      <c r="B38" s="6" t="s">
        <v>32</v>
      </c>
      <c r="C38" s="7">
        <v>1</v>
      </c>
      <c r="D38" s="6" t="s">
        <v>39</v>
      </c>
      <c r="E38" s="9">
        <v>1.438</v>
      </c>
      <c r="F38" s="40">
        <v>1</v>
      </c>
      <c r="G38" s="39">
        <v>0</v>
      </c>
    </row>
    <row r="39" spans="1:7" ht="12.75">
      <c r="A39" s="5">
        <f t="shared" si="0"/>
        <v>24</v>
      </c>
      <c r="B39" s="6" t="s">
        <v>32</v>
      </c>
      <c r="C39" s="7">
        <v>0.316</v>
      </c>
      <c r="D39" s="8" t="s">
        <v>40</v>
      </c>
      <c r="E39" s="9">
        <v>0.419</v>
      </c>
      <c r="F39" s="38">
        <v>25</v>
      </c>
      <c r="G39" s="39">
        <v>0.102</v>
      </c>
    </row>
    <row r="40" spans="1:7" ht="12.75">
      <c r="A40" s="5">
        <f t="shared" si="0"/>
        <v>25</v>
      </c>
      <c r="B40" s="6" t="s">
        <v>32</v>
      </c>
      <c r="C40" s="7">
        <v>0.737</v>
      </c>
      <c r="D40" s="8" t="s">
        <v>41</v>
      </c>
      <c r="E40" s="9">
        <v>0.771</v>
      </c>
      <c r="F40" s="38">
        <v>21</v>
      </c>
      <c r="G40" s="39">
        <v>0.19</v>
      </c>
    </row>
    <row r="41" spans="1:7" ht="12.75">
      <c r="A41" s="5">
        <f t="shared" si="0"/>
        <v>26</v>
      </c>
      <c r="B41" s="6" t="s">
        <v>11</v>
      </c>
      <c r="C41" s="7">
        <v>0.265</v>
      </c>
      <c r="D41" s="6" t="s">
        <v>42</v>
      </c>
      <c r="E41" s="9">
        <v>0.321</v>
      </c>
      <c r="F41" s="40">
        <v>8</v>
      </c>
      <c r="G41" s="39">
        <v>0.122</v>
      </c>
    </row>
    <row r="42" spans="1:7" ht="12.75">
      <c r="A42" s="5">
        <f t="shared" si="0"/>
        <v>27</v>
      </c>
      <c r="B42" s="6" t="s">
        <v>18</v>
      </c>
      <c r="C42" s="7">
        <v>0.623</v>
      </c>
      <c r="D42" s="8" t="s">
        <v>43</v>
      </c>
      <c r="E42" s="9">
        <v>0.835</v>
      </c>
      <c r="F42" s="38">
        <v>15</v>
      </c>
      <c r="G42" s="39">
        <v>0.187</v>
      </c>
    </row>
    <row r="43" spans="1:7" ht="12.75">
      <c r="A43" s="5">
        <f t="shared" si="0"/>
        <v>28</v>
      </c>
      <c r="B43" s="6" t="s">
        <v>18</v>
      </c>
      <c r="C43" s="7">
        <v>0.245</v>
      </c>
      <c r="D43" s="8" t="s">
        <v>44</v>
      </c>
      <c r="E43" s="9">
        <v>0.243</v>
      </c>
      <c r="F43" s="38">
        <v>8</v>
      </c>
      <c r="G43" s="39">
        <v>0.316</v>
      </c>
    </row>
    <row r="44" spans="1:7" ht="12.75">
      <c r="A44" s="5">
        <f t="shared" si="0"/>
        <v>29</v>
      </c>
      <c r="B44" s="6" t="s">
        <v>14</v>
      </c>
      <c r="C44" s="7">
        <v>0.283</v>
      </c>
      <c r="D44" s="8" t="s">
        <v>45</v>
      </c>
      <c r="E44" s="9">
        <v>0.34</v>
      </c>
      <c r="F44" s="38">
        <v>4</v>
      </c>
      <c r="G44" s="39">
        <v>0.15</v>
      </c>
    </row>
    <row r="45" spans="1:7" ht="12.75">
      <c r="A45" s="5">
        <f t="shared" si="0"/>
        <v>30</v>
      </c>
      <c r="B45" s="6" t="s">
        <v>18</v>
      </c>
      <c r="C45" s="7">
        <v>0.434</v>
      </c>
      <c r="D45" s="8" t="s">
        <v>46</v>
      </c>
      <c r="E45" s="9">
        <v>0.451</v>
      </c>
      <c r="F45" s="38">
        <v>4</v>
      </c>
      <c r="G45" s="39">
        <v>0.194</v>
      </c>
    </row>
    <row r="46" spans="1:7" ht="12.75">
      <c r="A46" s="5">
        <f t="shared" si="0"/>
        <v>31</v>
      </c>
      <c r="B46" s="6" t="s">
        <v>23</v>
      </c>
      <c r="C46" s="7">
        <v>0.718</v>
      </c>
      <c r="D46" s="8" t="s">
        <v>47</v>
      </c>
      <c r="E46" s="9">
        <v>0.69</v>
      </c>
      <c r="F46" s="38">
        <v>12</v>
      </c>
      <c r="G46" s="39">
        <v>0.174</v>
      </c>
    </row>
    <row r="47" spans="1:7" ht="12.75">
      <c r="A47" s="5">
        <f t="shared" si="0"/>
        <v>32</v>
      </c>
      <c r="B47" s="6" t="s">
        <v>14</v>
      </c>
      <c r="C47" s="7">
        <v>0.849</v>
      </c>
      <c r="D47" s="8" t="s">
        <v>48</v>
      </c>
      <c r="E47" s="9">
        <v>1.588</v>
      </c>
      <c r="F47" s="38">
        <v>25</v>
      </c>
      <c r="G47" s="39">
        <v>0.303</v>
      </c>
    </row>
    <row r="48" spans="1:7" ht="12.75">
      <c r="A48" s="5">
        <f t="shared" si="0"/>
        <v>33</v>
      </c>
      <c r="B48" s="6" t="s">
        <v>23</v>
      </c>
      <c r="C48" s="7">
        <v>0.487</v>
      </c>
      <c r="D48" s="8" t="s">
        <v>49</v>
      </c>
      <c r="E48" s="9">
        <v>0.381</v>
      </c>
      <c r="F48" s="38">
        <v>5</v>
      </c>
      <c r="G48" s="39">
        <v>0.153</v>
      </c>
    </row>
    <row r="49" spans="1:7" ht="12.75">
      <c r="A49" s="5">
        <f t="shared" si="0"/>
        <v>34</v>
      </c>
      <c r="B49" s="6" t="s">
        <v>11</v>
      </c>
      <c r="C49" s="7">
        <v>0.632</v>
      </c>
      <c r="D49" s="8" t="s">
        <v>50</v>
      </c>
      <c r="E49" s="9">
        <v>0.642</v>
      </c>
      <c r="F49" s="38">
        <v>17</v>
      </c>
      <c r="G49" s="39">
        <v>0.095</v>
      </c>
    </row>
    <row r="50" spans="1:7" ht="12.75">
      <c r="A50" s="5">
        <f t="shared" si="0"/>
        <v>35</v>
      </c>
      <c r="B50" s="6" t="s">
        <v>18</v>
      </c>
      <c r="C50" s="7">
        <v>0.698</v>
      </c>
      <c r="D50" s="8" t="s">
        <v>51</v>
      </c>
      <c r="E50" s="9">
        <v>1.091</v>
      </c>
      <c r="F50" s="38">
        <v>10</v>
      </c>
      <c r="G50" s="39">
        <v>0.164</v>
      </c>
    </row>
    <row r="51" spans="1:7" ht="12.75">
      <c r="A51" s="5">
        <f t="shared" si="0"/>
        <v>36</v>
      </c>
      <c r="B51" s="6" t="s">
        <v>11</v>
      </c>
      <c r="C51" s="7">
        <v>0.941</v>
      </c>
      <c r="D51" s="8" t="s">
        <v>52</v>
      </c>
      <c r="E51" s="9">
        <v>2.008</v>
      </c>
      <c r="F51" s="38">
        <v>3</v>
      </c>
      <c r="G51" s="39">
        <v>0.461</v>
      </c>
    </row>
    <row r="52" spans="1:7" ht="12.75">
      <c r="A52" s="5">
        <f t="shared" si="0"/>
        <v>37</v>
      </c>
      <c r="B52" s="6" t="s">
        <v>18</v>
      </c>
      <c r="C52" s="7">
        <v>0.66</v>
      </c>
      <c r="D52" s="8" t="s">
        <v>53</v>
      </c>
      <c r="E52" s="9">
        <v>1.003</v>
      </c>
      <c r="F52" s="38">
        <v>21</v>
      </c>
      <c r="G52" s="39">
        <v>0.212</v>
      </c>
    </row>
    <row r="53" spans="1:7" ht="12.75">
      <c r="A53" s="5">
        <f t="shared" si="0"/>
        <v>38</v>
      </c>
      <c r="B53" s="6" t="s">
        <v>32</v>
      </c>
      <c r="C53" s="7">
        <v>0.368</v>
      </c>
      <c r="D53" s="8" t="s">
        <v>54</v>
      </c>
      <c r="E53" s="9">
        <v>0.436</v>
      </c>
      <c r="F53" s="38">
        <v>6</v>
      </c>
      <c r="G53" s="39">
        <v>0.12</v>
      </c>
    </row>
    <row r="54" spans="1:7" ht="12.75">
      <c r="A54" s="5">
        <f t="shared" si="0"/>
        <v>39</v>
      </c>
      <c r="B54" s="6" t="s">
        <v>11</v>
      </c>
      <c r="C54" s="7">
        <v>0.353</v>
      </c>
      <c r="D54" s="8" t="s">
        <v>55</v>
      </c>
      <c r="E54" s="9">
        <v>0.382</v>
      </c>
      <c r="F54" s="38">
        <v>24</v>
      </c>
      <c r="G54" s="39">
        <v>0.066</v>
      </c>
    </row>
    <row r="55" spans="1:7" ht="12.75">
      <c r="A55" s="5">
        <f t="shared" si="0"/>
        <v>40</v>
      </c>
      <c r="B55" s="6" t="s">
        <v>18</v>
      </c>
      <c r="C55" s="7">
        <v>0.679</v>
      </c>
      <c r="D55" s="8" t="s">
        <v>56</v>
      </c>
      <c r="E55" s="9">
        <v>1.054</v>
      </c>
      <c r="F55" s="38">
        <v>25</v>
      </c>
      <c r="G55" s="39">
        <v>0.071</v>
      </c>
    </row>
    <row r="56" spans="1:7" ht="12.75">
      <c r="A56" s="5">
        <f t="shared" si="0"/>
        <v>41</v>
      </c>
      <c r="B56" s="6" t="s">
        <v>23</v>
      </c>
      <c r="C56" s="7">
        <v>0.051</v>
      </c>
      <c r="D56" s="8" t="s">
        <v>57</v>
      </c>
      <c r="E56" s="9">
        <v>0.019</v>
      </c>
      <c r="F56" s="38">
        <v>22</v>
      </c>
      <c r="G56" s="39">
        <v>0.016</v>
      </c>
    </row>
    <row r="57" spans="1:7" ht="12.75">
      <c r="A57" s="5">
        <f t="shared" si="0"/>
        <v>42</v>
      </c>
      <c r="B57" s="6" t="s">
        <v>23</v>
      </c>
      <c r="C57" s="7">
        <v>0.769</v>
      </c>
      <c r="D57" s="8" t="s">
        <v>58</v>
      </c>
      <c r="E57" s="9">
        <v>0.955</v>
      </c>
      <c r="F57" s="38">
        <v>17</v>
      </c>
      <c r="G57" s="39">
        <v>0.205</v>
      </c>
    </row>
    <row r="58" spans="1:7" ht="12.75">
      <c r="A58" s="5">
        <f t="shared" si="0"/>
        <v>43</v>
      </c>
      <c r="B58" s="6" t="s">
        <v>11</v>
      </c>
      <c r="C58" s="7">
        <v>0.338</v>
      </c>
      <c r="D58" s="8" t="s">
        <v>59</v>
      </c>
      <c r="E58" s="9">
        <v>0.363</v>
      </c>
      <c r="F58" s="38">
        <v>7</v>
      </c>
      <c r="G58" s="39">
        <v>0.072</v>
      </c>
    </row>
    <row r="59" spans="1:7" ht="12.75">
      <c r="A59" s="5">
        <f t="shared" si="0"/>
        <v>44</v>
      </c>
      <c r="B59" s="6" t="s">
        <v>18</v>
      </c>
      <c r="C59" s="7">
        <v>0.038</v>
      </c>
      <c r="D59" s="8" t="s">
        <v>60</v>
      </c>
      <c r="E59" s="9">
        <v>0.02</v>
      </c>
      <c r="F59" s="38">
        <v>4</v>
      </c>
      <c r="G59" s="39">
        <v>0.021</v>
      </c>
    </row>
    <row r="60" spans="1:7" ht="12.75">
      <c r="A60" s="5">
        <f t="shared" si="0"/>
        <v>45</v>
      </c>
      <c r="B60" s="6" t="s">
        <v>14</v>
      </c>
      <c r="C60" s="7">
        <v>0.245</v>
      </c>
      <c r="D60" s="8" t="s">
        <v>61</v>
      </c>
      <c r="E60" s="9">
        <v>0.308</v>
      </c>
      <c r="F60" s="38">
        <v>4</v>
      </c>
      <c r="G60" s="39">
        <v>0.132</v>
      </c>
    </row>
    <row r="61" spans="1:7" ht="12.75">
      <c r="A61" s="5">
        <f t="shared" si="0"/>
        <v>46</v>
      </c>
      <c r="B61" s="6" t="s">
        <v>14</v>
      </c>
      <c r="C61" s="7">
        <v>0.736</v>
      </c>
      <c r="D61" s="8" t="s">
        <v>62</v>
      </c>
      <c r="E61" s="9">
        <v>1.205</v>
      </c>
      <c r="F61" s="38">
        <v>25</v>
      </c>
      <c r="G61" s="39">
        <v>0.274</v>
      </c>
    </row>
    <row r="62" spans="1:7" ht="12.75">
      <c r="A62" s="5">
        <f t="shared" si="0"/>
        <v>47</v>
      </c>
      <c r="B62" s="6" t="s">
        <v>23</v>
      </c>
      <c r="C62" s="7">
        <v>0.256</v>
      </c>
      <c r="D62" s="8" t="s">
        <v>63</v>
      </c>
      <c r="E62" s="9">
        <v>0.165</v>
      </c>
      <c r="F62" s="38">
        <v>22</v>
      </c>
      <c r="G62" s="39">
        <v>0.052</v>
      </c>
    </row>
    <row r="63" spans="1:7" ht="12.75">
      <c r="A63" s="5">
        <f t="shared" si="0"/>
        <v>48</v>
      </c>
      <c r="B63" s="6" t="s">
        <v>23</v>
      </c>
      <c r="C63" s="7">
        <v>0.744</v>
      </c>
      <c r="D63" s="8" t="s">
        <v>64</v>
      </c>
      <c r="E63" s="9">
        <v>0.762</v>
      </c>
      <c r="F63" s="38">
        <v>23</v>
      </c>
      <c r="G63" s="39">
        <v>0.175</v>
      </c>
    </row>
    <row r="64" spans="1:7" ht="12.75">
      <c r="A64" s="5">
        <f t="shared" si="0"/>
        <v>49</v>
      </c>
      <c r="B64" s="6" t="s">
        <v>11</v>
      </c>
      <c r="C64" s="7">
        <v>0.147</v>
      </c>
      <c r="D64" s="8" t="s">
        <v>65</v>
      </c>
      <c r="E64" s="9">
        <v>0.188</v>
      </c>
      <c r="F64" s="38">
        <v>5</v>
      </c>
      <c r="G64" s="39">
        <v>0.064</v>
      </c>
    </row>
    <row r="65" spans="1:7" ht="12.75">
      <c r="A65" s="5">
        <f t="shared" si="0"/>
        <v>50</v>
      </c>
      <c r="B65" s="6" t="s">
        <v>23</v>
      </c>
      <c r="C65" s="7">
        <v>0.974</v>
      </c>
      <c r="D65" s="8" t="s">
        <v>66</v>
      </c>
      <c r="E65" s="9">
        <v>2.2</v>
      </c>
      <c r="F65" s="38">
        <v>25</v>
      </c>
      <c r="G65" s="39">
        <v>0.346</v>
      </c>
    </row>
    <row r="66" spans="1:7" ht="12.75">
      <c r="A66" s="5">
        <f t="shared" si="0"/>
        <v>51</v>
      </c>
      <c r="B66" s="6" t="s">
        <v>18</v>
      </c>
      <c r="C66" s="7">
        <v>0.358</v>
      </c>
      <c r="D66" s="8" t="s">
        <v>67</v>
      </c>
      <c r="E66" s="9">
        <v>0.311</v>
      </c>
      <c r="F66" s="38">
        <v>4</v>
      </c>
      <c r="G66" s="39">
        <v>0.094</v>
      </c>
    </row>
    <row r="67" spans="1:7" ht="12.75">
      <c r="A67" s="5">
        <f t="shared" si="0"/>
        <v>52</v>
      </c>
      <c r="B67" s="6" t="s">
        <v>16</v>
      </c>
      <c r="C67" s="7">
        <v>0.286</v>
      </c>
      <c r="D67" s="6" t="s">
        <v>68</v>
      </c>
      <c r="E67" s="9">
        <v>0.544</v>
      </c>
      <c r="F67" s="40">
        <v>7</v>
      </c>
      <c r="G67" s="39">
        <v>0.131</v>
      </c>
    </row>
    <row r="68" spans="1:7" ht="12.75">
      <c r="A68" s="5">
        <f t="shared" si="0"/>
        <v>53</v>
      </c>
      <c r="B68" s="6" t="s">
        <v>18</v>
      </c>
      <c r="C68" s="7">
        <v>0.453</v>
      </c>
      <c r="D68" s="8" t="s">
        <v>69</v>
      </c>
      <c r="E68" s="9">
        <v>0.455</v>
      </c>
      <c r="F68" s="38">
        <v>13</v>
      </c>
      <c r="G68" s="39">
        <v>0.168</v>
      </c>
    </row>
    <row r="69" spans="1:7" ht="12.75">
      <c r="A69" s="5">
        <f t="shared" si="0"/>
        <v>54</v>
      </c>
      <c r="B69" s="6" t="s">
        <v>18</v>
      </c>
      <c r="C69" s="7">
        <v>0.962</v>
      </c>
      <c r="D69" s="8" t="s">
        <v>70</v>
      </c>
      <c r="E69" s="9">
        <v>2.793</v>
      </c>
      <c r="F69" s="38">
        <v>25</v>
      </c>
      <c r="G69" s="39">
        <v>0.277</v>
      </c>
    </row>
    <row r="70" spans="1:7" ht="12.75">
      <c r="A70" s="5">
        <f t="shared" si="0"/>
        <v>55</v>
      </c>
      <c r="B70" s="6" t="s">
        <v>32</v>
      </c>
      <c r="C70" s="7">
        <v>0.684</v>
      </c>
      <c r="D70" s="8" t="s">
        <v>71</v>
      </c>
      <c r="E70" s="9">
        <v>0.742</v>
      </c>
      <c r="F70" s="38">
        <v>22</v>
      </c>
      <c r="G70" s="39">
        <v>0.155</v>
      </c>
    </row>
    <row r="71" spans="1:7" ht="12.75">
      <c r="A71" s="5">
        <f t="shared" si="0"/>
        <v>56</v>
      </c>
      <c r="B71" s="6" t="s">
        <v>11</v>
      </c>
      <c r="C71" s="7">
        <v>0.441</v>
      </c>
      <c r="D71" s="8" t="s">
        <v>72</v>
      </c>
      <c r="E71" s="9">
        <v>0.49</v>
      </c>
      <c r="F71" s="38">
        <v>21</v>
      </c>
      <c r="G71" s="39">
        <v>0.155</v>
      </c>
    </row>
    <row r="72" spans="1:7" ht="12.75">
      <c r="A72" s="5">
        <f t="shared" si="0"/>
        <v>57</v>
      </c>
      <c r="B72" s="6" t="s">
        <v>14</v>
      </c>
      <c r="C72" s="7">
        <v>0.566</v>
      </c>
      <c r="D72" s="8" t="s">
        <v>73</v>
      </c>
      <c r="E72" s="9">
        <v>0.747</v>
      </c>
      <c r="F72" s="38">
        <v>6</v>
      </c>
      <c r="G72" s="39">
        <v>0.36</v>
      </c>
    </row>
    <row r="73" spans="1:7" ht="12.75">
      <c r="A73" s="5">
        <f t="shared" si="0"/>
        <v>58</v>
      </c>
      <c r="B73" s="6" t="s">
        <v>18</v>
      </c>
      <c r="C73" s="7">
        <v>0.906</v>
      </c>
      <c r="D73" s="8" t="s">
        <v>74</v>
      </c>
      <c r="E73" s="9">
        <v>2.222</v>
      </c>
      <c r="F73" s="38">
        <v>25</v>
      </c>
      <c r="G73" s="39">
        <v>0.962</v>
      </c>
    </row>
    <row r="74" spans="1:7" ht="12.75">
      <c r="A74" s="5">
        <f t="shared" si="0"/>
        <v>59</v>
      </c>
      <c r="B74" s="6" t="s">
        <v>11</v>
      </c>
      <c r="C74" s="7">
        <v>0.588</v>
      </c>
      <c r="D74" s="8" t="s">
        <v>75</v>
      </c>
      <c r="E74" s="9">
        <v>0.61</v>
      </c>
      <c r="F74" s="38">
        <v>11</v>
      </c>
      <c r="G74" s="39">
        <v>0.116</v>
      </c>
    </row>
    <row r="75" spans="1:7" ht="12.75">
      <c r="A75" s="5">
        <f t="shared" si="0"/>
        <v>60</v>
      </c>
      <c r="B75" s="6" t="s">
        <v>11</v>
      </c>
      <c r="C75" s="7">
        <v>0.809</v>
      </c>
      <c r="D75" s="8" t="s">
        <v>76</v>
      </c>
      <c r="E75" s="9">
        <v>1.159</v>
      </c>
      <c r="F75" s="38">
        <v>15</v>
      </c>
      <c r="G75" s="39">
        <v>0.169</v>
      </c>
    </row>
    <row r="76" spans="1:7" ht="12.75">
      <c r="A76" s="5">
        <f t="shared" si="0"/>
        <v>61</v>
      </c>
      <c r="B76" s="6" t="s">
        <v>11</v>
      </c>
      <c r="C76" s="7">
        <v>0.779</v>
      </c>
      <c r="D76" s="8" t="s">
        <v>77</v>
      </c>
      <c r="E76" s="9">
        <v>1.07</v>
      </c>
      <c r="F76" s="38">
        <v>10</v>
      </c>
      <c r="G76" s="39">
        <v>0.123</v>
      </c>
    </row>
    <row r="77" spans="1:7" ht="12.75">
      <c r="A77" s="5">
        <f t="shared" si="0"/>
        <v>62</v>
      </c>
      <c r="B77" s="6" t="s">
        <v>11</v>
      </c>
      <c r="C77" s="7">
        <v>0.132</v>
      </c>
      <c r="D77" s="8" t="s">
        <v>78</v>
      </c>
      <c r="E77" s="9">
        <v>0.161</v>
      </c>
      <c r="F77" s="38">
        <v>25</v>
      </c>
      <c r="G77" s="39">
        <v>0.086</v>
      </c>
    </row>
    <row r="78" spans="1:7" ht="12.75">
      <c r="A78" s="5">
        <f t="shared" si="0"/>
        <v>63</v>
      </c>
      <c r="B78" s="6" t="s">
        <v>23</v>
      </c>
      <c r="C78" s="7">
        <v>0.179</v>
      </c>
      <c r="D78" s="8" t="s">
        <v>79</v>
      </c>
      <c r="E78" s="9">
        <v>0.091</v>
      </c>
      <c r="F78" s="38">
        <v>19</v>
      </c>
      <c r="G78" s="39">
        <v>0.056</v>
      </c>
    </row>
    <row r="79" spans="1:7" ht="12.75">
      <c r="A79" s="5">
        <f t="shared" si="0"/>
        <v>64</v>
      </c>
      <c r="B79" s="6" t="s">
        <v>14</v>
      </c>
      <c r="C79" s="7">
        <v>0.943</v>
      </c>
      <c r="D79" s="8" t="s">
        <v>80</v>
      </c>
      <c r="E79" s="9">
        <v>2.71</v>
      </c>
      <c r="F79" s="38">
        <v>5</v>
      </c>
      <c r="G79" s="39">
        <v>4.103</v>
      </c>
    </row>
    <row r="80" spans="1:7" ht="12.75">
      <c r="A80" s="5">
        <f t="shared" si="0"/>
        <v>65</v>
      </c>
      <c r="B80" s="6" t="s">
        <v>18</v>
      </c>
      <c r="C80" s="7">
        <v>0.472</v>
      </c>
      <c r="D80" s="8" t="s">
        <v>81</v>
      </c>
      <c r="E80" s="9">
        <v>0.487</v>
      </c>
      <c r="F80" s="38">
        <v>14</v>
      </c>
      <c r="G80" s="39">
        <v>0.226</v>
      </c>
    </row>
    <row r="81" spans="1:7" ht="12.75">
      <c r="A81" s="5">
        <f aca="true" t="shared" si="1" ref="A81:A144">A80+1</f>
        <v>66</v>
      </c>
      <c r="B81" s="6" t="s">
        <v>23</v>
      </c>
      <c r="C81" s="7">
        <v>0.846</v>
      </c>
      <c r="D81" s="10" t="s">
        <v>82</v>
      </c>
      <c r="E81" s="9">
        <v>1.103</v>
      </c>
      <c r="F81" s="38">
        <v>10</v>
      </c>
      <c r="G81" s="39">
        <v>0.111</v>
      </c>
    </row>
    <row r="82" spans="1:7" ht="12.75">
      <c r="A82" s="5">
        <f t="shared" si="1"/>
        <v>67</v>
      </c>
      <c r="B82" s="6" t="s">
        <v>23</v>
      </c>
      <c r="C82" s="7">
        <v>0.308</v>
      </c>
      <c r="D82" s="6" t="s">
        <v>83</v>
      </c>
      <c r="E82" s="9">
        <v>0.19</v>
      </c>
      <c r="F82" s="40">
        <v>3</v>
      </c>
      <c r="G82" s="39">
        <v>0.089</v>
      </c>
    </row>
    <row r="83" spans="1:7" ht="12.75">
      <c r="A83" s="5">
        <f t="shared" si="1"/>
        <v>68</v>
      </c>
      <c r="B83" s="6" t="s">
        <v>11</v>
      </c>
      <c r="C83" s="7">
        <v>0.676</v>
      </c>
      <c r="D83" s="6" t="s">
        <v>84</v>
      </c>
      <c r="E83" s="9">
        <v>0.779</v>
      </c>
      <c r="F83" s="40">
        <v>3</v>
      </c>
      <c r="G83" s="39">
        <v>0.191</v>
      </c>
    </row>
    <row r="84" spans="1:7" ht="12.75">
      <c r="A84" s="5">
        <f t="shared" si="1"/>
        <v>69</v>
      </c>
      <c r="B84" s="6" t="s">
        <v>18</v>
      </c>
      <c r="C84" s="7">
        <v>0.189</v>
      </c>
      <c r="D84" s="8" t="s">
        <v>85</v>
      </c>
      <c r="E84" s="9">
        <v>0.199</v>
      </c>
      <c r="F84" s="38">
        <v>13</v>
      </c>
      <c r="G84" s="39">
        <v>0.039</v>
      </c>
    </row>
    <row r="85" spans="1:7" ht="12.75">
      <c r="A85" s="5">
        <f t="shared" si="1"/>
        <v>70</v>
      </c>
      <c r="B85" s="6" t="s">
        <v>23</v>
      </c>
      <c r="C85" s="7">
        <v>0.949</v>
      </c>
      <c r="D85" s="8" t="s">
        <v>86</v>
      </c>
      <c r="E85" s="9">
        <v>1.699</v>
      </c>
      <c r="F85" s="38">
        <v>8</v>
      </c>
      <c r="G85" s="39">
        <v>0.652</v>
      </c>
    </row>
    <row r="86" spans="1:7" ht="12.75">
      <c r="A86" s="5">
        <f t="shared" si="1"/>
        <v>71</v>
      </c>
      <c r="B86" s="6" t="s">
        <v>16</v>
      </c>
      <c r="C86" s="7">
        <v>0.095</v>
      </c>
      <c r="D86" s="8" t="s">
        <v>87</v>
      </c>
      <c r="E86" s="9">
        <v>0.322</v>
      </c>
      <c r="F86" s="38">
        <v>13</v>
      </c>
      <c r="G86" s="39">
        <v>0.103</v>
      </c>
    </row>
    <row r="87" spans="1:7" ht="12.75">
      <c r="A87" s="5">
        <f t="shared" si="1"/>
        <v>72</v>
      </c>
      <c r="B87" s="6" t="s">
        <v>14</v>
      </c>
      <c r="C87" s="7">
        <v>0.415</v>
      </c>
      <c r="D87" s="8" t="s">
        <v>88</v>
      </c>
      <c r="E87" s="9">
        <v>0.525</v>
      </c>
      <c r="F87" s="38">
        <v>21</v>
      </c>
      <c r="G87" s="39">
        <v>0.144</v>
      </c>
    </row>
    <row r="88" spans="1:7" ht="12.75">
      <c r="A88" s="5">
        <f t="shared" si="1"/>
        <v>73</v>
      </c>
      <c r="B88" s="6" t="s">
        <v>14</v>
      </c>
      <c r="C88" s="7">
        <v>0.962</v>
      </c>
      <c r="D88" s="8" t="s">
        <v>89</v>
      </c>
      <c r="E88" s="9">
        <v>3.042</v>
      </c>
      <c r="F88" s="38">
        <v>25</v>
      </c>
      <c r="G88" s="39">
        <v>0.338</v>
      </c>
    </row>
    <row r="89" spans="1:7" ht="12.75">
      <c r="A89" s="5">
        <f t="shared" si="1"/>
        <v>74</v>
      </c>
      <c r="B89" s="6" t="s">
        <v>14</v>
      </c>
      <c r="C89" s="7">
        <v>0.019</v>
      </c>
      <c r="D89" s="8" t="s">
        <v>90</v>
      </c>
      <c r="E89" s="9">
        <v>0.023</v>
      </c>
      <c r="F89" s="38">
        <v>9</v>
      </c>
      <c r="G89" s="39">
        <v>0.015</v>
      </c>
    </row>
    <row r="90" spans="1:7" ht="12.75">
      <c r="A90" s="5">
        <f t="shared" si="1"/>
        <v>75</v>
      </c>
      <c r="B90" s="6" t="s">
        <v>11</v>
      </c>
      <c r="C90" s="7">
        <v>0.721</v>
      </c>
      <c r="D90" s="8" t="s">
        <v>91</v>
      </c>
      <c r="E90" s="9">
        <v>0.828</v>
      </c>
      <c r="F90" s="38">
        <v>12</v>
      </c>
      <c r="G90" s="39">
        <v>0.231</v>
      </c>
    </row>
    <row r="91" spans="1:7" ht="12.75">
      <c r="A91" s="5">
        <f t="shared" si="1"/>
        <v>76</v>
      </c>
      <c r="B91" s="6" t="s">
        <v>18</v>
      </c>
      <c r="C91" s="7">
        <v>0.264</v>
      </c>
      <c r="D91" s="8" t="s">
        <v>92</v>
      </c>
      <c r="E91" s="9">
        <v>0.244</v>
      </c>
      <c r="F91" s="38">
        <v>19</v>
      </c>
      <c r="G91" s="39">
        <v>0.137</v>
      </c>
    </row>
    <row r="92" spans="1:7" ht="12.75">
      <c r="A92" s="5">
        <f t="shared" si="1"/>
        <v>77</v>
      </c>
      <c r="B92" s="6" t="s">
        <v>32</v>
      </c>
      <c r="C92" s="7">
        <v>0.579</v>
      </c>
      <c r="D92" s="8" t="s">
        <v>93</v>
      </c>
      <c r="E92" s="9">
        <v>0.639</v>
      </c>
      <c r="F92" s="38">
        <v>8</v>
      </c>
      <c r="G92" s="39">
        <v>0.228</v>
      </c>
    </row>
    <row r="93" spans="1:7" ht="12.75">
      <c r="A93" s="5">
        <f t="shared" si="1"/>
        <v>78</v>
      </c>
      <c r="B93" s="6" t="s">
        <v>32</v>
      </c>
      <c r="C93" s="7">
        <v>0.105</v>
      </c>
      <c r="D93" s="8" t="s">
        <v>94</v>
      </c>
      <c r="E93" s="9">
        <v>0.299</v>
      </c>
      <c r="F93" s="38">
        <v>11</v>
      </c>
      <c r="G93" s="39">
        <v>0.11</v>
      </c>
    </row>
    <row r="94" spans="1:7" ht="12.75">
      <c r="A94" s="5">
        <f t="shared" si="1"/>
        <v>79</v>
      </c>
      <c r="B94" s="6" t="s">
        <v>11</v>
      </c>
      <c r="C94" s="7">
        <v>0.485</v>
      </c>
      <c r="D94" s="8" t="s">
        <v>95</v>
      </c>
      <c r="E94" s="9">
        <v>0.538</v>
      </c>
      <c r="F94" s="38">
        <v>8</v>
      </c>
      <c r="G94" s="39">
        <v>0.167</v>
      </c>
    </row>
    <row r="95" spans="1:7" ht="12.75">
      <c r="A95" s="5">
        <f t="shared" si="1"/>
        <v>80</v>
      </c>
      <c r="B95" s="6" t="s">
        <v>14</v>
      </c>
      <c r="C95" s="7">
        <v>0.208</v>
      </c>
      <c r="D95" s="8" t="s">
        <v>96</v>
      </c>
      <c r="E95" s="9">
        <v>0.299</v>
      </c>
      <c r="F95" s="38">
        <v>25</v>
      </c>
      <c r="G95" s="39">
        <v>0.057</v>
      </c>
    </row>
    <row r="96" spans="1:7" ht="12.75">
      <c r="A96" s="5">
        <f t="shared" si="1"/>
        <v>81</v>
      </c>
      <c r="B96" s="6" t="s">
        <v>11</v>
      </c>
      <c r="C96" s="7">
        <v>0.324</v>
      </c>
      <c r="D96" s="8" t="s">
        <v>97</v>
      </c>
      <c r="E96" s="9">
        <v>0.343</v>
      </c>
      <c r="F96" s="38">
        <v>3</v>
      </c>
      <c r="G96" s="39">
        <v>0.095</v>
      </c>
    </row>
    <row r="97" spans="1:7" ht="12.75">
      <c r="A97" s="5">
        <f t="shared" si="1"/>
        <v>82</v>
      </c>
      <c r="B97" s="6" t="s">
        <v>11</v>
      </c>
      <c r="C97" s="7">
        <v>0.221</v>
      </c>
      <c r="D97" s="8" t="s">
        <v>98</v>
      </c>
      <c r="E97" s="9">
        <v>0.287</v>
      </c>
      <c r="F97" s="38">
        <v>4</v>
      </c>
      <c r="G97" s="39">
        <v>0.08</v>
      </c>
    </row>
    <row r="98" spans="1:7" ht="12.75">
      <c r="A98" s="5">
        <f t="shared" si="1"/>
        <v>83</v>
      </c>
      <c r="B98" s="6" t="s">
        <v>18</v>
      </c>
      <c r="C98" s="7">
        <v>0.509</v>
      </c>
      <c r="D98" s="6" t="s">
        <v>99</v>
      </c>
      <c r="E98" s="9">
        <v>0.496</v>
      </c>
      <c r="F98" s="40">
        <v>1</v>
      </c>
      <c r="G98" s="39">
        <v>0</v>
      </c>
    </row>
    <row r="99" spans="1:7" ht="12.75">
      <c r="A99" s="5">
        <f t="shared" si="1"/>
        <v>84</v>
      </c>
      <c r="B99" s="6" t="s">
        <v>11</v>
      </c>
      <c r="C99" s="7">
        <v>0.603</v>
      </c>
      <c r="D99" s="8" t="s">
        <v>100</v>
      </c>
      <c r="E99" s="9">
        <v>0.621</v>
      </c>
      <c r="F99" s="38">
        <v>17</v>
      </c>
      <c r="G99" s="39">
        <v>0.12</v>
      </c>
    </row>
    <row r="100" spans="1:7" ht="12.75">
      <c r="A100" s="5">
        <f t="shared" si="1"/>
        <v>85</v>
      </c>
      <c r="B100" s="6" t="s">
        <v>11</v>
      </c>
      <c r="C100" s="7">
        <v>0.75</v>
      </c>
      <c r="D100" s="8" t="s">
        <v>101</v>
      </c>
      <c r="E100" s="9">
        <v>0.921</v>
      </c>
      <c r="F100" s="38">
        <v>25</v>
      </c>
      <c r="G100" s="39">
        <v>0.237</v>
      </c>
    </row>
    <row r="101" spans="1:7" ht="12.75">
      <c r="A101" s="5">
        <f t="shared" si="1"/>
        <v>86</v>
      </c>
      <c r="B101" s="6" t="s">
        <v>23</v>
      </c>
      <c r="C101" s="7">
        <v>0.564</v>
      </c>
      <c r="D101" s="8" t="s">
        <v>102</v>
      </c>
      <c r="E101" s="9">
        <v>0.403</v>
      </c>
      <c r="F101" s="38">
        <v>16</v>
      </c>
      <c r="G101" s="39">
        <v>0.128</v>
      </c>
    </row>
    <row r="102" spans="1:7" ht="12.75">
      <c r="A102" s="5">
        <f t="shared" si="1"/>
        <v>87</v>
      </c>
      <c r="B102" s="6" t="s">
        <v>23</v>
      </c>
      <c r="C102" s="7">
        <v>0.128</v>
      </c>
      <c r="D102" s="8" t="s">
        <v>103</v>
      </c>
      <c r="E102" s="9">
        <v>0.024</v>
      </c>
      <c r="F102" s="38">
        <v>3</v>
      </c>
      <c r="G102" s="39">
        <v>0.008</v>
      </c>
    </row>
    <row r="103" spans="1:7" ht="12.75">
      <c r="A103" s="5">
        <f t="shared" si="1"/>
        <v>88</v>
      </c>
      <c r="B103" s="6" t="s">
        <v>11</v>
      </c>
      <c r="C103" s="7">
        <v>0.706</v>
      </c>
      <c r="D103" s="8" t="s">
        <v>104</v>
      </c>
      <c r="E103" s="9">
        <v>0.79</v>
      </c>
      <c r="F103" s="38">
        <v>17</v>
      </c>
      <c r="G103" s="39">
        <v>0.175</v>
      </c>
    </row>
    <row r="104" spans="1:7" ht="12.75">
      <c r="A104" s="5">
        <f t="shared" si="1"/>
        <v>89</v>
      </c>
      <c r="B104" s="6" t="s">
        <v>11</v>
      </c>
      <c r="C104" s="7">
        <v>0.956</v>
      </c>
      <c r="D104" s="8" t="s">
        <v>105</v>
      </c>
      <c r="E104" s="9">
        <v>2.074</v>
      </c>
      <c r="F104" s="38">
        <v>25</v>
      </c>
      <c r="G104" s="39">
        <v>0.346</v>
      </c>
    </row>
    <row r="105" spans="1:7" ht="12.75">
      <c r="A105" s="5">
        <f t="shared" si="1"/>
        <v>90</v>
      </c>
      <c r="B105" s="6" t="s">
        <v>11</v>
      </c>
      <c r="C105" s="7">
        <v>0.794</v>
      </c>
      <c r="D105" s="8" t="s">
        <v>106</v>
      </c>
      <c r="E105" s="9">
        <v>1.121</v>
      </c>
      <c r="F105" s="38">
        <v>3</v>
      </c>
      <c r="G105" s="39">
        <v>0.146</v>
      </c>
    </row>
    <row r="106" spans="1:7" ht="12.75">
      <c r="A106" s="5">
        <f t="shared" si="1"/>
        <v>91</v>
      </c>
      <c r="B106" s="6" t="s">
        <v>11</v>
      </c>
      <c r="C106" s="7">
        <v>1</v>
      </c>
      <c r="D106" s="8" t="s">
        <v>107</v>
      </c>
      <c r="E106" s="9">
        <v>9</v>
      </c>
      <c r="F106" s="38">
        <v>1</v>
      </c>
      <c r="G106" s="39">
        <v>0</v>
      </c>
    </row>
    <row r="107" spans="1:7" ht="12.75">
      <c r="A107" s="5">
        <f t="shared" si="1"/>
        <v>92</v>
      </c>
      <c r="B107" s="6" t="s">
        <v>11</v>
      </c>
      <c r="C107" s="7">
        <v>0.985</v>
      </c>
      <c r="D107" s="8" t="s">
        <v>108</v>
      </c>
      <c r="E107" s="9">
        <v>2.186</v>
      </c>
      <c r="F107" s="38">
        <v>23</v>
      </c>
      <c r="G107" s="39">
        <v>0.231</v>
      </c>
    </row>
    <row r="108" spans="1:7" ht="12.75">
      <c r="A108" s="5">
        <f t="shared" si="1"/>
        <v>93</v>
      </c>
      <c r="B108" s="6" t="s">
        <v>14</v>
      </c>
      <c r="C108" s="7">
        <v>0.189</v>
      </c>
      <c r="D108" s="8" t="s">
        <v>109</v>
      </c>
      <c r="E108" s="9">
        <v>0.263</v>
      </c>
      <c r="F108" s="38">
        <v>23</v>
      </c>
      <c r="G108" s="39">
        <v>0.069</v>
      </c>
    </row>
    <row r="109" spans="1:7" ht="12.75">
      <c r="A109" s="5">
        <f t="shared" si="1"/>
        <v>94</v>
      </c>
      <c r="B109" s="6" t="s">
        <v>32</v>
      </c>
      <c r="C109" s="7">
        <v>0.842</v>
      </c>
      <c r="D109" s="8" t="s">
        <v>110</v>
      </c>
      <c r="E109" s="9">
        <v>0.895</v>
      </c>
      <c r="F109" s="38">
        <v>6</v>
      </c>
      <c r="G109" s="39">
        <v>0.252</v>
      </c>
    </row>
    <row r="110" spans="1:7" ht="12.75">
      <c r="A110" s="5">
        <f t="shared" si="1"/>
        <v>95</v>
      </c>
      <c r="B110" s="6" t="s">
        <v>14</v>
      </c>
      <c r="C110" s="7">
        <v>0.811</v>
      </c>
      <c r="D110" s="8" t="s">
        <v>111</v>
      </c>
      <c r="E110" s="9">
        <v>1.434</v>
      </c>
      <c r="F110" s="38">
        <v>9</v>
      </c>
      <c r="G110" s="39">
        <v>0.172</v>
      </c>
    </row>
    <row r="111" spans="1:7" ht="12.75">
      <c r="A111" s="5">
        <f t="shared" si="1"/>
        <v>96</v>
      </c>
      <c r="B111" s="6" t="s">
        <v>14</v>
      </c>
      <c r="C111" s="7">
        <v>0.887</v>
      </c>
      <c r="D111" s="8" t="s">
        <v>112</v>
      </c>
      <c r="E111" s="9">
        <v>1.851</v>
      </c>
      <c r="F111" s="38">
        <v>13</v>
      </c>
      <c r="G111" s="39">
        <v>0.203</v>
      </c>
    </row>
    <row r="112" spans="1:7" ht="12.75">
      <c r="A112" s="5">
        <f t="shared" si="1"/>
        <v>97</v>
      </c>
      <c r="B112" s="6" t="s">
        <v>14</v>
      </c>
      <c r="C112" s="7">
        <v>0.17</v>
      </c>
      <c r="D112" s="8" t="s">
        <v>113</v>
      </c>
      <c r="E112" s="9">
        <v>0.219</v>
      </c>
      <c r="F112" s="38">
        <v>4</v>
      </c>
      <c r="G112" s="39">
        <v>0.042</v>
      </c>
    </row>
    <row r="113" spans="1:7" ht="12.75">
      <c r="A113" s="5">
        <f t="shared" si="1"/>
        <v>98</v>
      </c>
      <c r="B113" s="6" t="s">
        <v>14</v>
      </c>
      <c r="C113" s="7">
        <v>0.83</v>
      </c>
      <c r="D113" s="8" t="s">
        <v>114</v>
      </c>
      <c r="E113" s="9">
        <v>1.548</v>
      </c>
      <c r="F113" s="38">
        <v>3</v>
      </c>
      <c r="G113" s="39">
        <v>0.195</v>
      </c>
    </row>
    <row r="114" spans="1:7" ht="12.75">
      <c r="A114" s="5">
        <f t="shared" si="1"/>
        <v>99</v>
      </c>
      <c r="B114" s="6" t="s">
        <v>14</v>
      </c>
      <c r="C114" s="7">
        <v>0.434</v>
      </c>
      <c r="D114" s="8" t="s">
        <v>115</v>
      </c>
      <c r="E114" s="9">
        <v>0.535</v>
      </c>
      <c r="F114" s="38">
        <v>20</v>
      </c>
      <c r="G114" s="39">
        <v>0.128</v>
      </c>
    </row>
    <row r="115" spans="1:7" ht="12.75">
      <c r="A115" s="5">
        <f t="shared" si="1"/>
        <v>100</v>
      </c>
      <c r="B115" s="6" t="s">
        <v>14</v>
      </c>
      <c r="C115" s="7">
        <v>0.906</v>
      </c>
      <c r="D115" s="8" t="s">
        <v>116</v>
      </c>
      <c r="E115" s="9">
        <v>2.409</v>
      </c>
      <c r="F115" s="38">
        <v>23</v>
      </c>
      <c r="G115" s="39">
        <v>0.329</v>
      </c>
    </row>
    <row r="116" spans="1:7" ht="12.75">
      <c r="A116" s="5">
        <f t="shared" si="1"/>
        <v>101</v>
      </c>
      <c r="B116" s="6" t="s">
        <v>14</v>
      </c>
      <c r="C116" s="7">
        <v>0.604</v>
      </c>
      <c r="D116" s="8" t="s">
        <v>117</v>
      </c>
      <c r="E116" s="9">
        <v>0.837</v>
      </c>
      <c r="F116" s="38">
        <v>6</v>
      </c>
      <c r="G116" s="39">
        <v>0.384</v>
      </c>
    </row>
    <row r="117" spans="1:7" ht="12.75">
      <c r="A117" s="5">
        <f t="shared" si="1"/>
        <v>102</v>
      </c>
      <c r="B117" s="6" t="s">
        <v>14</v>
      </c>
      <c r="C117" s="7">
        <v>0.679</v>
      </c>
      <c r="D117" s="8" t="s">
        <v>118</v>
      </c>
      <c r="E117" s="9">
        <v>0.941</v>
      </c>
      <c r="F117" s="38">
        <v>25</v>
      </c>
      <c r="G117" s="39">
        <v>0.157</v>
      </c>
    </row>
    <row r="118" spans="1:7" ht="12.75">
      <c r="A118" s="5">
        <f t="shared" si="1"/>
        <v>103</v>
      </c>
      <c r="B118" s="6" t="s">
        <v>18</v>
      </c>
      <c r="C118" s="7">
        <v>0.547</v>
      </c>
      <c r="D118" s="8" t="s">
        <v>119</v>
      </c>
      <c r="E118" s="9">
        <v>0.527</v>
      </c>
      <c r="F118" s="38">
        <v>24</v>
      </c>
      <c r="G118" s="39">
        <v>0.186</v>
      </c>
    </row>
    <row r="119" spans="1:7" ht="12.75">
      <c r="A119" s="5">
        <f t="shared" si="1"/>
        <v>104</v>
      </c>
      <c r="B119" s="6" t="s">
        <v>18</v>
      </c>
      <c r="C119" s="7">
        <v>0.887</v>
      </c>
      <c r="D119" s="8" t="s">
        <v>120</v>
      </c>
      <c r="E119" s="9">
        <v>2.097</v>
      </c>
      <c r="F119" s="38">
        <v>16</v>
      </c>
      <c r="G119" s="39">
        <v>0.541</v>
      </c>
    </row>
    <row r="120" spans="1:7" ht="12.75">
      <c r="A120" s="5">
        <f t="shared" si="1"/>
        <v>105</v>
      </c>
      <c r="B120" s="6" t="s">
        <v>11</v>
      </c>
      <c r="C120" s="7">
        <v>0.368</v>
      </c>
      <c r="D120" s="6" t="s">
        <v>121</v>
      </c>
      <c r="E120" s="9">
        <v>0.418</v>
      </c>
      <c r="F120" s="40">
        <v>1</v>
      </c>
      <c r="G120" s="39">
        <v>0</v>
      </c>
    </row>
    <row r="121" spans="1:7" ht="12.75">
      <c r="A121" s="5">
        <f t="shared" si="1"/>
        <v>106</v>
      </c>
      <c r="B121" s="6" t="s">
        <v>11</v>
      </c>
      <c r="C121" s="7">
        <v>0.309</v>
      </c>
      <c r="D121" s="8" t="s">
        <v>122</v>
      </c>
      <c r="E121" s="9">
        <v>0.338</v>
      </c>
      <c r="F121" s="38">
        <v>4</v>
      </c>
      <c r="G121" s="39">
        <v>0.078</v>
      </c>
    </row>
    <row r="122" spans="1:7" ht="12.75">
      <c r="A122" s="5">
        <f t="shared" si="1"/>
        <v>107</v>
      </c>
      <c r="B122" s="6" t="s">
        <v>11</v>
      </c>
      <c r="C122" s="7">
        <v>0.559</v>
      </c>
      <c r="D122" s="8" t="s">
        <v>123</v>
      </c>
      <c r="E122" s="9">
        <v>0.575</v>
      </c>
      <c r="F122" s="38">
        <v>25</v>
      </c>
      <c r="G122" s="39">
        <v>0.176</v>
      </c>
    </row>
    <row r="123" spans="1:7" ht="12.75">
      <c r="A123" s="5">
        <f t="shared" si="1"/>
        <v>108</v>
      </c>
      <c r="B123" s="6" t="s">
        <v>14</v>
      </c>
      <c r="C123" s="7">
        <v>0.113</v>
      </c>
      <c r="D123" s="8" t="s">
        <v>124</v>
      </c>
      <c r="E123" s="9">
        <v>0.176</v>
      </c>
      <c r="F123" s="38">
        <v>9</v>
      </c>
      <c r="G123" s="39">
        <v>0.079</v>
      </c>
    </row>
    <row r="124" spans="1:7" ht="12.75">
      <c r="A124" s="5">
        <f t="shared" si="1"/>
        <v>109</v>
      </c>
      <c r="B124" s="6" t="s">
        <v>14</v>
      </c>
      <c r="C124" s="7">
        <v>0.057</v>
      </c>
      <c r="D124" s="8" t="s">
        <v>125</v>
      </c>
      <c r="E124" s="9">
        <v>0.133</v>
      </c>
      <c r="F124" s="38">
        <v>1</v>
      </c>
      <c r="G124" s="39">
        <v>0</v>
      </c>
    </row>
    <row r="125" spans="1:7" ht="12.75">
      <c r="A125" s="5">
        <f t="shared" si="1"/>
        <v>110</v>
      </c>
      <c r="B125" s="6" t="s">
        <v>18</v>
      </c>
      <c r="C125" s="7">
        <v>0.113</v>
      </c>
      <c r="D125" s="8" t="s">
        <v>126</v>
      </c>
      <c r="E125" s="9">
        <v>0.133</v>
      </c>
      <c r="F125" s="38">
        <v>11</v>
      </c>
      <c r="G125" s="39">
        <v>0.132</v>
      </c>
    </row>
    <row r="126" spans="1:7" ht="12.75">
      <c r="A126" s="5">
        <f t="shared" si="1"/>
        <v>111</v>
      </c>
      <c r="B126" s="6" t="s">
        <v>18</v>
      </c>
      <c r="C126" s="7">
        <v>0.132</v>
      </c>
      <c r="D126" s="8" t="s">
        <v>127</v>
      </c>
      <c r="E126" s="9">
        <v>0.152</v>
      </c>
      <c r="F126" s="38">
        <v>22</v>
      </c>
      <c r="G126" s="39">
        <v>0.068</v>
      </c>
    </row>
    <row r="127" spans="1:7" ht="12.75">
      <c r="A127" s="5">
        <f t="shared" si="1"/>
        <v>112</v>
      </c>
      <c r="B127" s="6" t="s">
        <v>11</v>
      </c>
      <c r="C127" s="7">
        <v>0.765</v>
      </c>
      <c r="D127" s="6" t="s">
        <v>128</v>
      </c>
      <c r="E127" s="9">
        <v>0.949</v>
      </c>
      <c r="F127" s="40">
        <v>3</v>
      </c>
      <c r="G127" s="39">
        <v>0.111</v>
      </c>
    </row>
    <row r="128" spans="1:7" ht="12.75">
      <c r="A128" s="5">
        <f t="shared" si="1"/>
        <v>113</v>
      </c>
      <c r="B128" s="6" t="s">
        <v>32</v>
      </c>
      <c r="C128" s="7">
        <v>0.526</v>
      </c>
      <c r="D128" s="8" t="s">
        <v>129</v>
      </c>
      <c r="E128" s="9">
        <v>0.614</v>
      </c>
      <c r="F128" s="38">
        <v>8</v>
      </c>
      <c r="G128" s="39">
        <v>0.299</v>
      </c>
    </row>
    <row r="129" spans="1:7" ht="12.75">
      <c r="A129" s="5">
        <f t="shared" si="1"/>
        <v>114</v>
      </c>
      <c r="B129" s="6" t="s">
        <v>18</v>
      </c>
      <c r="C129" s="7">
        <v>0.792</v>
      </c>
      <c r="D129" s="8" t="s">
        <v>130</v>
      </c>
      <c r="E129" s="9">
        <v>1.372</v>
      </c>
      <c r="F129" s="38">
        <v>10</v>
      </c>
      <c r="G129" s="39">
        <v>0.683</v>
      </c>
    </row>
    <row r="130" spans="1:7" ht="12.75">
      <c r="A130" s="5">
        <f t="shared" si="1"/>
        <v>115</v>
      </c>
      <c r="B130" s="6" t="s">
        <v>18</v>
      </c>
      <c r="C130" s="7">
        <v>0.415</v>
      </c>
      <c r="D130" s="6" t="s">
        <v>131</v>
      </c>
      <c r="E130" s="9">
        <v>0.415</v>
      </c>
      <c r="F130" s="40">
        <v>1</v>
      </c>
      <c r="G130" s="39">
        <v>0</v>
      </c>
    </row>
    <row r="131" spans="1:7" ht="12.75">
      <c r="A131" s="5">
        <f t="shared" si="1"/>
        <v>116</v>
      </c>
      <c r="B131" s="6" t="s">
        <v>18</v>
      </c>
      <c r="C131" s="7">
        <v>0.868</v>
      </c>
      <c r="D131" s="6" t="s">
        <v>132</v>
      </c>
      <c r="E131" s="9">
        <v>1.629</v>
      </c>
      <c r="F131" s="40">
        <v>3</v>
      </c>
      <c r="G131" s="39">
        <v>0.117</v>
      </c>
    </row>
    <row r="132" spans="1:7" ht="12.75">
      <c r="A132" s="5">
        <f t="shared" si="1"/>
        <v>117</v>
      </c>
      <c r="B132" s="6" t="s">
        <v>14</v>
      </c>
      <c r="C132" s="7">
        <v>0.509</v>
      </c>
      <c r="D132" s="8" t="s">
        <v>133</v>
      </c>
      <c r="E132" s="9">
        <v>0.64</v>
      </c>
      <c r="F132" s="38">
        <v>6</v>
      </c>
      <c r="G132" s="39">
        <v>0.287</v>
      </c>
    </row>
    <row r="133" spans="1:7" ht="12.75">
      <c r="A133" s="5">
        <f t="shared" si="1"/>
        <v>118</v>
      </c>
      <c r="B133" s="6" t="s">
        <v>18</v>
      </c>
      <c r="C133" s="7">
        <v>0.019</v>
      </c>
      <c r="D133" s="6" t="s">
        <v>134</v>
      </c>
      <c r="E133" s="9">
        <v>0</v>
      </c>
      <c r="F133" s="40">
        <v>0</v>
      </c>
      <c r="G133" s="39">
        <v>0</v>
      </c>
    </row>
    <row r="134" spans="1:7" ht="12.75">
      <c r="A134" s="5">
        <f t="shared" si="1"/>
        <v>119</v>
      </c>
      <c r="B134" s="6" t="s">
        <v>23</v>
      </c>
      <c r="C134" s="7">
        <v>0.513</v>
      </c>
      <c r="D134" s="8" t="s">
        <v>135</v>
      </c>
      <c r="E134" s="9">
        <v>0.392</v>
      </c>
      <c r="F134" s="38">
        <v>22</v>
      </c>
      <c r="G134" s="39">
        <v>0.117</v>
      </c>
    </row>
    <row r="135" spans="1:7" ht="12.75">
      <c r="A135" s="5">
        <f t="shared" si="1"/>
        <v>120</v>
      </c>
      <c r="B135" s="6" t="s">
        <v>11</v>
      </c>
      <c r="C135" s="7">
        <v>0.382</v>
      </c>
      <c r="D135" s="8" t="s">
        <v>136</v>
      </c>
      <c r="E135" s="9">
        <v>0.418</v>
      </c>
      <c r="F135" s="38">
        <v>20</v>
      </c>
      <c r="G135" s="39">
        <v>0.077</v>
      </c>
    </row>
    <row r="136" spans="1:7" ht="12.75">
      <c r="A136" s="5">
        <f t="shared" si="1"/>
        <v>121</v>
      </c>
      <c r="B136" s="6" t="s">
        <v>11</v>
      </c>
      <c r="C136" s="7">
        <v>0.456</v>
      </c>
      <c r="D136" s="8" t="s">
        <v>137</v>
      </c>
      <c r="E136" s="9">
        <v>0.493</v>
      </c>
      <c r="F136" s="38">
        <v>25</v>
      </c>
      <c r="G136" s="39">
        <v>0.147</v>
      </c>
    </row>
    <row r="137" spans="1:7" ht="12.75">
      <c r="A137" s="5">
        <f t="shared" si="1"/>
        <v>122</v>
      </c>
      <c r="B137" s="6" t="s">
        <v>18</v>
      </c>
      <c r="C137" s="7">
        <v>0.151</v>
      </c>
      <c r="D137" s="8" t="s">
        <v>138</v>
      </c>
      <c r="E137" s="9">
        <v>0.158</v>
      </c>
      <c r="F137" s="38">
        <v>1</v>
      </c>
      <c r="G137" s="39">
        <v>0</v>
      </c>
    </row>
    <row r="138" spans="1:7" ht="12.75">
      <c r="A138" s="5">
        <f t="shared" si="1"/>
        <v>123</v>
      </c>
      <c r="B138" s="6" t="s">
        <v>18</v>
      </c>
      <c r="C138" s="7">
        <v>0.642</v>
      </c>
      <c r="D138" s="6" t="s">
        <v>139</v>
      </c>
      <c r="E138" s="9">
        <v>1</v>
      </c>
      <c r="F138" s="40">
        <v>1</v>
      </c>
      <c r="G138" s="39">
        <v>0</v>
      </c>
    </row>
    <row r="139" spans="1:7" ht="12.75">
      <c r="A139" s="5">
        <f t="shared" si="1"/>
        <v>124</v>
      </c>
      <c r="B139" s="6" t="s">
        <v>18</v>
      </c>
      <c r="C139" s="7">
        <v>0.811</v>
      </c>
      <c r="D139" s="8" t="s">
        <v>140</v>
      </c>
      <c r="E139" s="9">
        <v>1.379</v>
      </c>
      <c r="F139" s="38">
        <v>4</v>
      </c>
      <c r="G139" s="39">
        <v>0.211</v>
      </c>
    </row>
    <row r="140" spans="1:7" ht="12.75">
      <c r="A140" s="5">
        <f t="shared" si="1"/>
        <v>125</v>
      </c>
      <c r="B140" s="6" t="s">
        <v>18</v>
      </c>
      <c r="C140" s="7">
        <v>0.302</v>
      </c>
      <c r="D140" s="8" t="s">
        <v>141</v>
      </c>
      <c r="E140" s="9">
        <v>0.286</v>
      </c>
      <c r="F140" s="38">
        <v>17</v>
      </c>
      <c r="G140" s="39">
        <v>0.146</v>
      </c>
    </row>
    <row r="141" spans="1:7" ht="12.75">
      <c r="A141" s="5">
        <f t="shared" si="1"/>
        <v>126</v>
      </c>
      <c r="B141" s="6" t="s">
        <v>11</v>
      </c>
      <c r="C141" s="7">
        <v>0.088</v>
      </c>
      <c r="D141" s="8" t="s">
        <v>142</v>
      </c>
      <c r="E141" s="9">
        <v>0.115</v>
      </c>
      <c r="F141" s="38">
        <v>1</v>
      </c>
      <c r="G141" s="39">
        <v>0</v>
      </c>
    </row>
    <row r="142" spans="1:7" ht="12.75">
      <c r="A142" s="5">
        <f t="shared" si="1"/>
        <v>127</v>
      </c>
      <c r="B142" s="6" t="s">
        <v>18</v>
      </c>
      <c r="C142" s="7">
        <v>0.226</v>
      </c>
      <c r="D142" s="8" t="s">
        <v>143</v>
      </c>
      <c r="E142" s="9">
        <v>0.227</v>
      </c>
      <c r="F142" s="38">
        <v>11</v>
      </c>
      <c r="G142" s="39">
        <v>0.056</v>
      </c>
    </row>
    <row r="143" spans="1:7" ht="12.75">
      <c r="A143" s="5">
        <f t="shared" si="1"/>
        <v>128</v>
      </c>
      <c r="B143" s="6" t="s">
        <v>11</v>
      </c>
      <c r="C143" s="7">
        <v>0.118</v>
      </c>
      <c r="D143" s="8" t="s">
        <v>144</v>
      </c>
      <c r="E143" s="9">
        <v>0.145</v>
      </c>
      <c r="F143" s="38">
        <v>9</v>
      </c>
      <c r="G143" s="39">
        <v>0.025</v>
      </c>
    </row>
    <row r="144" spans="1:7" ht="12.75">
      <c r="A144" s="5">
        <f t="shared" si="1"/>
        <v>129</v>
      </c>
      <c r="B144" s="6" t="s">
        <v>18</v>
      </c>
      <c r="C144" s="7">
        <v>0.34</v>
      </c>
      <c r="D144" s="8" t="s">
        <v>145</v>
      </c>
      <c r="E144" s="9">
        <v>0.304</v>
      </c>
      <c r="F144" s="38">
        <v>13</v>
      </c>
      <c r="G144" s="39">
        <v>0.136</v>
      </c>
    </row>
    <row r="145" spans="1:7" ht="12.75">
      <c r="A145" s="5">
        <f aca="true" t="shared" si="2" ref="A145:A208">A144+1</f>
        <v>130</v>
      </c>
      <c r="B145" s="6" t="s">
        <v>14</v>
      </c>
      <c r="C145" s="7">
        <v>0.226</v>
      </c>
      <c r="D145" s="8" t="s">
        <v>146</v>
      </c>
      <c r="E145" s="9">
        <v>0.301</v>
      </c>
      <c r="F145" s="38">
        <v>7</v>
      </c>
      <c r="G145" s="39">
        <v>0.087</v>
      </c>
    </row>
    <row r="146" spans="1:7" ht="12.75">
      <c r="A146" s="5">
        <f t="shared" si="2"/>
        <v>131</v>
      </c>
      <c r="B146" s="6" t="s">
        <v>18</v>
      </c>
      <c r="C146" s="7">
        <v>0.321</v>
      </c>
      <c r="D146" s="8" t="s">
        <v>147</v>
      </c>
      <c r="E146" s="9">
        <v>0.287</v>
      </c>
      <c r="F146" s="38">
        <v>2</v>
      </c>
      <c r="G146" s="39">
        <v>0.141</v>
      </c>
    </row>
    <row r="147" spans="1:7" ht="12.75">
      <c r="A147" s="5">
        <f t="shared" si="2"/>
        <v>132</v>
      </c>
      <c r="B147" s="6" t="s">
        <v>32</v>
      </c>
      <c r="C147" s="7">
        <v>0.895</v>
      </c>
      <c r="D147" s="8" t="s">
        <v>148</v>
      </c>
      <c r="E147" s="9">
        <v>0.9</v>
      </c>
      <c r="F147" s="38">
        <v>22</v>
      </c>
      <c r="G147" s="39">
        <v>0.208</v>
      </c>
    </row>
    <row r="148" spans="1:7" ht="12.75">
      <c r="A148" s="5">
        <f t="shared" si="2"/>
        <v>133</v>
      </c>
      <c r="B148" s="6" t="s">
        <v>18</v>
      </c>
      <c r="C148" s="7">
        <v>0.566</v>
      </c>
      <c r="D148" s="8" t="s">
        <v>149</v>
      </c>
      <c r="E148" s="9">
        <v>0.556</v>
      </c>
      <c r="F148" s="38">
        <v>14</v>
      </c>
      <c r="G148" s="39">
        <v>0.202</v>
      </c>
    </row>
    <row r="149" spans="1:7" ht="12.75">
      <c r="A149" s="5">
        <f t="shared" si="2"/>
        <v>134</v>
      </c>
      <c r="B149" s="6" t="s">
        <v>18</v>
      </c>
      <c r="C149" s="7">
        <v>0.17</v>
      </c>
      <c r="D149" s="8" t="s">
        <v>150</v>
      </c>
      <c r="E149" s="9">
        <v>0.199</v>
      </c>
      <c r="F149" s="38">
        <v>2</v>
      </c>
      <c r="G149" s="39">
        <v>0.088</v>
      </c>
    </row>
    <row r="150" spans="1:7" ht="12.75">
      <c r="A150" s="5">
        <f t="shared" si="2"/>
        <v>135</v>
      </c>
      <c r="B150" s="6" t="s">
        <v>16</v>
      </c>
      <c r="C150" s="7">
        <v>0.571</v>
      </c>
      <c r="D150" s="8" t="s">
        <v>151</v>
      </c>
      <c r="E150" s="9">
        <v>0.769</v>
      </c>
      <c r="F150" s="38">
        <v>16</v>
      </c>
      <c r="G150" s="39">
        <v>0.197</v>
      </c>
    </row>
    <row r="151" spans="1:7" ht="12.75">
      <c r="A151" s="5">
        <f t="shared" si="2"/>
        <v>136</v>
      </c>
      <c r="B151" s="6" t="s">
        <v>14</v>
      </c>
      <c r="C151" s="7">
        <v>0.472</v>
      </c>
      <c r="D151" s="8" t="s">
        <v>152</v>
      </c>
      <c r="E151" s="9">
        <v>0.57</v>
      </c>
      <c r="F151" s="38">
        <v>23</v>
      </c>
      <c r="G151" s="39">
        <v>0.116</v>
      </c>
    </row>
    <row r="152" spans="1:7" ht="12.75">
      <c r="A152" s="5">
        <f t="shared" si="2"/>
        <v>137</v>
      </c>
      <c r="B152" s="6" t="s">
        <v>14</v>
      </c>
      <c r="C152" s="7">
        <v>0.34</v>
      </c>
      <c r="D152" s="6" t="s">
        <v>153</v>
      </c>
      <c r="E152" s="9">
        <v>0.379</v>
      </c>
      <c r="F152" s="40">
        <v>4</v>
      </c>
      <c r="G152" s="39">
        <v>0.192</v>
      </c>
    </row>
    <row r="153" spans="1:7" ht="12.75">
      <c r="A153" s="5">
        <f t="shared" si="2"/>
        <v>138</v>
      </c>
      <c r="B153" s="6" t="s">
        <v>14</v>
      </c>
      <c r="C153" s="7">
        <v>0.358</v>
      </c>
      <c r="D153" s="8" t="s">
        <v>154</v>
      </c>
      <c r="E153" s="9">
        <v>0.418</v>
      </c>
      <c r="F153" s="38">
        <v>14</v>
      </c>
      <c r="G153" s="39">
        <v>0.213</v>
      </c>
    </row>
    <row r="154" spans="1:7" ht="12.75">
      <c r="A154" s="5">
        <f t="shared" si="2"/>
        <v>139</v>
      </c>
      <c r="B154" s="6" t="s">
        <v>11</v>
      </c>
      <c r="C154" s="7">
        <v>0.912</v>
      </c>
      <c r="D154" s="8" t="s">
        <v>155</v>
      </c>
      <c r="E154" s="9">
        <v>1.827</v>
      </c>
      <c r="F154" s="38">
        <v>25</v>
      </c>
      <c r="G154" s="39">
        <v>0.21</v>
      </c>
    </row>
    <row r="155" spans="1:7" ht="12.75">
      <c r="A155" s="5">
        <f t="shared" si="2"/>
        <v>140</v>
      </c>
      <c r="B155" s="6" t="s">
        <v>11</v>
      </c>
      <c r="C155" s="7">
        <v>0.735</v>
      </c>
      <c r="D155" s="8" t="s">
        <v>156</v>
      </c>
      <c r="E155" s="9">
        <v>0.87</v>
      </c>
      <c r="F155" s="38">
        <v>3</v>
      </c>
      <c r="G155" s="39">
        <v>0.121</v>
      </c>
    </row>
    <row r="156" spans="1:7" ht="12.75">
      <c r="A156" s="5">
        <f t="shared" si="2"/>
        <v>141</v>
      </c>
      <c r="B156" s="6" t="s">
        <v>11</v>
      </c>
      <c r="C156" s="7">
        <v>0.162</v>
      </c>
      <c r="D156" s="8" t="s">
        <v>157</v>
      </c>
      <c r="E156" s="9">
        <v>0.205</v>
      </c>
      <c r="F156" s="38">
        <v>24</v>
      </c>
      <c r="G156" s="39">
        <v>0.081</v>
      </c>
    </row>
    <row r="157" spans="1:7" ht="12.75">
      <c r="A157" s="5">
        <f t="shared" si="2"/>
        <v>142</v>
      </c>
      <c r="B157" s="6" t="s">
        <v>11</v>
      </c>
      <c r="C157" s="7">
        <v>0.897</v>
      </c>
      <c r="D157" s="8" t="s">
        <v>158</v>
      </c>
      <c r="E157" s="9">
        <v>1.678</v>
      </c>
      <c r="F157" s="38">
        <v>19</v>
      </c>
      <c r="G157" s="39">
        <v>0.247</v>
      </c>
    </row>
    <row r="158" spans="1:7" ht="12.75">
      <c r="A158" s="5">
        <f t="shared" si="2"/>
        <v>143</v>
      </c>
      <c r="B158" s="6" t="s">
        <v>14</v>
      </c>
      <c r="C158" s="7">
        <v>0.491</v>
      </c>
      <c r="D158" s="8" t="s">
        <v>159</v>
      </c>
      <c r="E158" s="9">
        <v>0.596</v>
      </c>
      <c r="F158" s="38">
        <v>24</v>
      </c>
      <c r="G158" s="39">
        <v>0.156</v>
      </c>
    </row>
    <row r="159" spans="1:7" ht="12.75">
      <c r="A159" s="5">
        <f t="shared" si="2"/>
        <v>144</v>
      </c>
      <c r="B159" s="6" t="s">
        <v>14</v>
      </c>
      <c r="C159" s="7">
        <v>1</v>
      </c>
      <c r="D159" s="8" t="s">
        <v>160</v>
      </c>
      <c r="E159" s="9">
        <v>3.98</v>
      </c>
      <c r="F159" s="38">
        <v>25</v>
      </c>
      <c r="G159" s="39">
        <v>1.749</v>
      </c>
    </row>
    <row r="160" spans="1:7" ht="12.75">
      <c r="A160" s="5">
        <f t="shared" si="2"/>
        <v>145</v>
      </c>
      <c r="B160" s="6" t="s">
        <v>14</v>
      </c>
      <c r="C160" s="7">
        <v>0.585</v>
      </c>
      <c r="D160" s="8" t="s">
        <v>161</v>
      </c>
      <c r="E160" s="9">
        <v>0.753</v>
      </c>
      <c r="F160" s="38">
        <v>9</v>
      </c>
      <c r="G160" s="39">
        <v>0.267</v>
      </c>
    </row>
    <row r="161" spans="1:7" ht="12.75">
      <c r="A161" s="5">
        <f t="shared" si="2"/>
        <v>146</v>
      </c>
      <c r="B161" s="6" t="s">
        <v>14</v>
      </c>
      <c r="C161" s="7">
        <v>0.623</v>
      </c>
      <c r="D161" s="8" t="s">
        <v>162</v>
      </c>
      <c r="E161" s="9">
        <v>0.875</v>
      </c>
      <c r="F161" s="38">
        <v>5</v>
      </c>
      <c r="G161" s="39">
        <v>0.312</v>
      </c>
    </row>
    <row r="162" spans="1:7" ht="12.75">
      <c r="A162" s="5">
        <f t="shared" si="2"/>
        <v>147</v>
      </c>
      <c r="B162" s="6" t="s">
        <v>14</v>
      </c>
      <c r="C162" s="7">
        <v>0.717</v>
      </c>
      <c r="D162" s="8" t="s">
        <v>163</v>
      </c>
      <c r="E162" s="9">
        <v>1.061</v>
      </c>
      <c r="F162" s="38">
        <v>16</v>
      </c>
      <c r="G162" s="39">
        <v>0.317</v>
      </c>
    </row>
    <row r="163" spans="1:7" ht="12.75">
      <c r="A163" s="5">
        <f t="shared" si="2"/>
        <v>148</v>
      </c>
      <c r="B163" s="6" t="s">
        <v>11</v>
      </c>
      <c r="C163" s="7">
        <v>0.397</v>
      </c>
      <c r="D163" s="8" t="s">
        <v>164</v>
      </c>
      <c r="E163" s="9">
        <v>0.426</v>
      </c>
      <c r="F163" s="38">
        <v>2</v>
      </c>
      <c r="G163" s="39">
        <v>0.082</v>
      </c>
    </row>
    <row r="164" spans="1:7" ht="12.75">
      <c r="A164" s="5">
        <f t="shared" si="2"/>
        <v>149</v>
      </c>
      <c r="B164" s="6" t="s">
        <v>11</v>
      </c>
      <c r="C164" s="7">
        <v>0.926</v>
      </c>
      <c r="D164" s="8" t="s">
        <v>165</v>
      </c>
      <c r="E164" s="9">
        <v>1.924</v>
      </c>
      <c r="F164" s="38">
        <v>15</v>
      </c>
      <c r="G164" s="39">
        <v>0.616</v>
      </c>
    </row>
    <row r="165" spans="1:7" ht="12.75">
      <c r="A165" s="5">
        <f t="shared" si="2"/>
        <v>150</v>
      </c>
      <c r="B165" s="6" t="s">
        <v>16</v>
      </c>
      <c r="C165" s="7">
        <v>0.143</v>
      </c>
      <c r="D165" s="10" t="s">
        <v>166</v>
      </c>
      <c r="E165" s="9">
        <v>0.363</v>
      </c>
      <c r="F165" s="38">
        <v>3</v>
      </c>
      <c r="G165" s="39">
        <v>0.145</v>
      </c>
    </row>
    <row r="166" spans="1:7" ht="12.75">
      <c r="A166" s="5">
        <f t="shared" si="2"/>
        <v>151</v>
      </c>
      <c r="B166" s="6" t="s">
        <v>23</v>
      </c>
      <c r="C166" s="7">
        <v>0.103</v>
      </c>
      <c r="D166" s="6" t="s">
        <v>167</v>
      </c>
      <c r="E166" s="9">
        <v>0.021</v>
      </c>
      <c r="F166" s="40">
        <v>5</v>
      </c>
      <c r="G166" s="39">
        <v>0.017</v>
      </c>
    </row>
    <row r="167" spans="1:7" ht="12.75">
      <c r="A167" s="5">
        <f t="shared" si="2"/>
        <v>152</v>
      </c>
      <c r="B167" s="6" t="s">
        <v>23</v>
      </c>
      <c r="C167" s="7">
        <v>0.897</v>
      </c>
      <c r="D167" s="8" t="s">
        <v>168</v>
      </c>
      <c r="E167" s="9">
        <v>1.257</v>
      </c>
      <c r="F167" s="38">
        <v>25</v>
      </c>
      <c r="G167" s="39">
        <v>0.274</v>
      </c>
    </row>
    <row r="168" spans="1:7" ht="12.75">
      <c r="A168" s="5">
        <f t="shared" si="2"/>
        <v>153</v>
      </c>
      <c r="B168" s="6" t="s">
        <v>16</v>
      </c>
      <c r="C168" s="7">
        <v>0.19</v>
      </c>
      <c r="D168" s="8" t="s">
        <v>169</v>
      </c>
      <c r="E168" s="9">
        <v>0.43</v>
      </c>
      <c r="F168" s="38">
        <v>25</v>
      </c>
      <c r="G168" s="39">
        <v>0.078</v>
      </c>
    </row>
    <row r="169" spans="1:7" ht="12.75">
      <c r="A169" s="5">
        <f t="shared" si="2"/>
        <v>154</v>
      </c>
      <c r="B169" s="6" t="s">
        <v>18</v>
      </c>
      <c r="C169" s="7">
        <v>0.585</v>
      </c>
      <c r="D169" s="8" t="s">
        <v>170</v>
      </c>
      <c r="E169" s="9">
        <v>0.58</v>
      </c>
      <c r="F169" s="38">
        <v>8</v>
      </c>
      <c r="G169" s="39">
        <v>0.109</v>
      </c>
    </row>
    <row r="170" spans="1:7" ht="12.75">
      <c r="A170" s="5">
        <f t="shared" si="2"/>
        <v>155</v>
      </c>
      <c r="B170" s="6" t="s">
        <v>16</v>
      </c>
      <c r="C170" s="7">
        <v>0.81</v>
      </c>
      <c r="D170" s="8" t="s">
        <v>171</v>
      </c>
      <c r="E170" s="9">
        <v>1.232</v>
      </c>
      <c r="F170" s="38">
        <v>8</v>
      </c>
      <c r="G170" s="39">
        <v>0.467</v>
      </c>
    </row>
    <row r="171" spans="1:7" ht="12.75">
      <c r="A171" s="5">
        <f t="shared" si="2"/>
        <v>156</v>
      </c>
      <c r="B171" s="6" t="s">
        <v>11</v>
      </c>
      <c r="C171" s="7">
        <v>0.471</v>
      </c>
      <c r="D171" s="8" t="s">
        <v>172</v>
      </c>
      <c r="E171" s="9">
        <v>0.538</v>
      </c>
      <c r="F171" s="38">
        <v>4</v>
      </c>
      <c r="G171" s="39">
        <v>0.069</v>
      </c>
    </row>
    <row r="172" spans="1:7" ht="12.75">
      <c r="A172" s="5">
        <f t="shared" si="2"/>
        <v>157</v>
      </c>
      <c r="B172" s="6" t="s">
        <v>23</v>
      </c>
      <c r="C172" s="7">
        <v>0.231</v>
      </c>
      <c r="D172" s="8" t="s">
        <v>173</v>
      </c>
      <c r="E172" s="9">
        <v>0.133</v>
      </c>
      <c r="F172" s="38">
        <v>25</v>
      </c>
      <c r="G172" s="39">
        <v>0.056</v>
      </c>
    </row>
    <row r="173" spans="1:7" ht="12.75">
      <c r="A173" s="5">
        <f t="shared" si="2"/>
        <v>158</v>
      </c>
      <c r="B173" s="6" t="s">
        <v>18</v>
      </c>
      <c r="C173" s="7">
        <v>0.528</v>
      </c>
      <c r="D173" s="8" t="s">
        <v>174</v>
      </c>
      <c r="E173" s="9">
        <v>0.524</v>
      </c>
      <c r="F173" s="38">
        <v>8</v>
      </c>
      <c r="G173" s="39">
        <v>0.185</v>
      </c>
    </row>
    <row r="174" spans="1:7" ht="12.75">
      <c r="A174" s="5">
        <f t="shared" si="2"/>
        <v>159</v>
      </c>
      <c r="B174" s="6" t="s">
        <v>11</v>
      </c>
      <c r="C174" s="7">
        <v>0.824</v>
      </c>
      <c r="D174" s="8" t="s">
        <v>175</v>
      </c>
      <c r="E174" s="9">
        <v>1.28</v>
      </c>
      <c r="F174" s="38">
        <v>2</v>
      </c>
      <c r="G174" s="39">
        <v>0.018</v>
      </c>
    </row>
    <row r="175" spans="1:7" ht="12.75">
      <c r="A175" s="5">
        <f t="shared" si="2"/>
        <v>160</v>
      </c>
      <c r="B175" s="6" t="s">
        <v>18</v>
      </c>
      <c r="C175" s="7">
        <v>0.717</v>
      </c>
      <c r="D175" s="8" t="s">
        <v>176</v>
      </c>
      <c r="E175" s="9">
        <v>1.124</v>
      </c>
      <c r="F175" s="38">
        <v>3</v>
      </c>
      <c r="G175" s="39">
        <v>0.222</v>
      </c>
    </row>
    <row r="176" spans="1:7" ht="12.75">
      <c r="A176" s="5">
        <f t="shared" si="2"/>
        <v>161</v>
      </c>
      <c r="B176" s="6" t="s">
        <v>18</v>
      </c>
      <c r="C176" s="7">
        <v>0.774</v>
      </c>
      <c r="D176" s="8" t="s">
        <v>177</v>
      </c>
      <c r="E176" s="9">
        <v>1.361</v>
      </c>
      <c r="F176" s="38">
        <v>3</v>
      </c>
      <c r="G176" s="39">
        <v>0.276</v>
      </c>
    </row>
    <row r="177" spans="1:7" ht="12.75">
      <c r="A177" s="5">
        <f t="shared" si="2"/>
        <v>162</v>
      </c>
      <c r="B177" s="6" t="s">
        <v>14</v>
      </c>
      <c r="C177" s="7">
        <v>0.094</v>
      </c>
      <c r="D177" s="8" t="s">
        <v>178</v>
      </c>
      <c r="E177" s="9">
        <v>0.165</v>
      </c>
      <c r="F177" s="38">
        <v>2</v>
      </c>
      <c r="G177" s="39">
        <v>0.007</v>
      </c>
    </row>
    <row r="178" spans="1:7" ht="12.75">
      <c r="A178" s="5">
        <f t="shared" si="2"/>
        <v>163</v>
      </c>
      <c r="B178" s="6" t="s">
        <v>14</v>
      </c>
      <c r="C178" s="7">
        <v>0.547</v>
      </c>
      <c r="D178" s="6" t="s">
        <v>179</v>
      </c>
      <c r="E178" s="9">
        <v>0.673</v>
      </c>
      <c r="F178" s="40">
        <v>1</v>
      </c>
      <c r="G178" s="39">
        <v>0</v>
      </c>
    </row>
    <row r="179" spans="1:7" ht="12.75">
      <c r="A179" s="5">
        <f t="shared" si="2"/>
        <v>164</v>
      </c>
      <c r="B179" s="6" t="s">
        <v>11</v>
      </c>
      <c r="C179" s="7">
        <v>0.882</v>
      </c>
      <c r="D179" s="8" t="s">
        <v>180</v>
      </c>
      <c r="E179" s="9">
        <v>1.56</v>
      </c>
      <c r="F179" s="38">
        <v>20</v>
      </c>
      <c r="G179" s="39">
        <v>0.266</v>
      </c>
    </row>
    <row r="180" spans="1:7" ht="12.75">
      <c r="A180" s="5">
        <f t="shared" si="2"/>
        <v>165</v>
      </c>
      <c r="B180" s="6" t="s">
        <v>18</v>
      </c>
      <c r="C180" s="7">
        <v>0.075</v>
      </c>
      <c r="D180" s="8" t="s">
        <v>181</v>
      </c>
      <c r="E180" s="9">
        <v>0.077</v>
      </c>
      <c r="F180" s="38">
        <v>18</v>
      </c>
      <c r="G180" s="39">
        <v>0.054</v>
      </c>
    </row>
    <row r="181" spans="1:7" ht="12.75">
      <c r="A181" s="5">
        <f t="shared" si="2"/>
        <v>166</v>
      </c>
      <c r="B181" s="6" t="s">
        <v>16</v>
      </c>
      <c r="C181" s="7">
        <v>0.714</v>
      </c>
      <c r="D181" s="6" t="s">
        <v>182</v>
      </c>
      <c r="E181" s="9">
        <v>0.987</v>
      </c>
      <c r="F181" s="40">
        <v>4</v>
      </c>
      <c r="G181" s="39">
        <v>0.193</v>
      </c>
    </row>
    <row r="182" spans="1:7" ht="12.75">
      <c r="A182" s="5">
        <f t="shared" si="2"/>
        <v>167</v>
      </c>
      <c r="B182" s="6" t="s">
        <v>18</v>
      </c>
      <c r="C182" s="7">
        <v>0.736</v>
      </c>
      <c r="D182" s="8" t="s">
        <v>183</v>
      </c>
      <c r="E182" s="9">
        <v>1.151</v>
      </c>
      <c r="F182" s="38">
        <v>22</v>
      </c>
      <c r="G182" s="39">
        <v>0.27</v>
      </c>
    </row>
    <row r="183" spans="1:7" ht="12.75">
      <c r="A183" s="5">
        <f t="shared" si="2"/>
        <v>168</v>
      </c>
      <c r="B183" s="6" t="s">
        <v>32</v>
      </c>
      <c r="C183" s="7">
        <v>0.947</v>
      </c>
      <c r="D183" s="8" t="s">
        <v>184</v>
      </c>
      <c r="E183" s="9">
        <v>1.014</v>
      </c>
      <c r="F183" s="38">
        <v>8</v>
      </c>
      <c r="G183" s="39">
        <v>0.328</v>
      </c>
    </row>
    <row r="184" spans="1:7" ht="12.75">
      <c r="A184" s="5">
        <f t="shared" si="2"/>
        <v>169</v>
      </c>
      <c r="B184" s="6" t="s">
        <v>32</v>
      </c>
      <c r="C184" s="7">
        <v>0.211</v>
      </c>
      <c r="D184" s="6" t="s">
        <v>185</v>
      </c>
      <c r="E184" s="9">
        <v>0.34</v>
      </c>
      <c r="F184" s="40">
        <v>1</v>
      </c>
      <c r="G184" s="39">
        <v>0</v>
      </c>
    </row>
    <row r="185" spans="1:7" ht="12.75">
      <c r="A185" s="5">
        <f t="shared" si="2"/>
        <v>170</v>
      </c>
      <c r="B185" s="6" t="s">
        <v>16</v>
      </c>
      <c r="C185" s="7">
        <v>0.476</v>
      </c>
      <c r="D185" s="8" t="s">
        <v>186</v>
      </c>
      <c r="E185" s="9">
        <v>0.768</v>
      </c>
      <c r="F185" s="38">
        <v>25</v>
      </c>
      <c r="G185" s="39">
        <v>0.108</v>
      </c>
    </row>
    <row r="186" spans="1:7" ht="12.75">
      <c r="A186" s="5">
        <f t="shared" si="2"/>
        <v>171</v>
      </c>
      <c r="B186" s="6" t="s">
        <v>23</v>
      </c>
      <c r="C186" s="7">
        <v>0.872</v>
      </c>
      <c r="D186" s="8" t="s">
        <v>187</v>
      </c>
      <c r="E186" s="9">
        <v>1.235</v>
      </c>
      <c r="F186" s="38">
        <v>23</v>
      </c>
      <c r="G186" s="39">
        <v>0.24</v>
      </c>
    </row>
    <row r="187" spans="1:7" ht="12.75">
      <c r="A187" s="5">
        <f t="shared" si="2"/>
        <v>172</v>
      </c>
      <c r="B187" s="6" t="s">
        <v>18</v>
      </c>
      <c r="C187" s="7">
        <v>0.396</v>
      </c>
      <c r="D187" s="8" t="s">
        <v>188</v>
      </c>
      <c r="E187" s="9">
        <v>0.375</v>
      </c>
      <c r="F187" s="38">
        <v>2</v>
      </c>
      <c r="G187" s="39">
        <v>0.125</v>
      </c>
    </row>
    <row r="188" spans="1:7" ht="12.75">
      <c r="A188" s="5">
        <f t="shared" si="2"/>
        <v>173</v>
      </c>
      <c r="B188" s="6" t="s">
        <v>18</v>
      </c>
      <c r="C188" s="7">
        <v>0.491</v>
      </c>
      <c r="D188" s="8" t="s">
        <v>189</v>
      </c>
      <c r="E188" s="9">
        <v>0.49</v>
      </c>
      <c r="F188" s="38">
        <v>9</v>
      </c>
      <c r="G188" s="39">
        <v>0.363</v>
      </c>
    </row>
    <row r="189" spans="1:7" ht="12.75">
      <c r="A189" s="5">
        <f t="shared" si="2"/>
        <v>174</v>
      </c>
      <c r="B189" s="6" t="s">
        <v>23</v>
      </c>
      <c r="C189" s="7">
        <v>0.333</v>
      </c>
      <c r="D189" s="8" t="s">
        <v>190</v>
      </c>
      <c r="E189" s="9">
        <v>0.227</v>
      </c>
      <c r="F189" s="38">
        <v>6</v>
      </c>
      <c r="G189" s="39">
        <v>0.072</v>
      </c>
    </row>
    <row r="190" spans="1:7" ht="12.75">
      <c r="A190" s="5">
        <f t="shared" si="2"/>
        <v>175</v>
      </c>
      <c r="B190" s="6" t="s">
        <v>11</v>
      </c>
      <c r="C190" s="7">
        <v>0.279</v>
      </c>
      <c r="D190" s="8" t="s">
        <v>191</v>
      </c>
      <c r="E190" s="9">
        <v>0.322</v>
      </c>
      <c r="F190" s="38">
        <v>13</v>
      </c>
      <c r="G190" s="39">
        <v>0.229</v>
      </c>
    </row>
    <row r="191" spans="1:7" ht="12.75">
      <c r="A191" s="5">
        <f t="shared" si="2"/>
        <v>176</v>
      </c>
      <c r="B191" s="6" t="s">
        <v>16</v>
      </c>
      <c r="C191" s="7">
        <v>0.905</v>
      </c>
      <c r="D191" s="8" t="s">
        <v>192</v>
      </c>
      <c r="E191" s="9">
        <v>1.526</v>
      </c>
      <c r="F191" s="38">
        <v>22</v>
      </c>
      <c r="G191" s="39">
        <v>0.447</v>
      </c>
    </row>
    <row r="192" spans="1:7" ht="12.75">
      <c r="A192" s="5">
        <f t="shared" si="2"/>
        <v>177</v>
      </c>
      <c r="B192" s="6" t="s">
        <v>23</v>
      </c>
      <c r="C192" s="7">
        <v>0.692</v>
      </c>
      <c r="D192" s="8" t="s">
        <v>193</v>
      </c>
      <c r="E192" s="9">
        <v>0.636</v>
      </c>
      <c r="F192" s="38">
        <v>10</v>
      </c>
      <c r="G192" s="39">
        <v>0.426</v>
      </c>
    </row>
    <row r="193" spans="1:7" ht="12.75">
      <c r="A193" s="5">
        <f t="shared" si="2"/>
        <v>178</v>
      </c>
      <c r="B193" s="6" t="s">
        <v>18</v>
      </c>
      <c r="C193" s="7">
        <v>0.943</v>
      </c>
      <c r="D193" s="8" t="s">
        <v>194</v>
      </c>
      <c r="E193" s="9">
        <v>2.559</v>
      </c>
      <c r="F193" s="38">
        <v>3</v>
      </c>
      <c r="G193" s="39">
        <v>0.759</v>
      </c>
    </row>
    <row r="194" spans="1:7" ht="12.75">
      <c r="A194" s="5">
        <f t="shared" si="2"/>
        <v>179</v>
      </c>
      <c r="B194" s="6" t="s">
        <v>18</v>
      </c>
      <c r="C194" s="7">
        <v>0.981</v>
      </c>
      <c r="D194" s="8" t="s">
        <v>195</v>
      </c>
      <c r="E194" s="9">
        <v>3.308</v>
      </c>
      <c r="F194" s="38">
        <v>17</v>
      </c>
      <c r="G194" s="39">
        <v>0.527</v>
      </c>
    </row>
    <row r="195" spans="1:7" ht="12.75">
      <c r="A195" s="5">
        <f t="shared" si="2"/>
        <v>180</v>
      </c>
      <c r="B195" s="6" t="s">
        <v>16</v>
      </c>
      <c r="C195" s="7">
        <v>0.381</v>
      </c>
      <c r="D195" s="8" t="s">
        <v>196</v>
      </c>
      <c r="E195" s="9">
        <v>0.596</v>
      </c>
      <c r="F195" s="38">
        <v>18</v>
      </c>
      <c r="G195" s="39">
        <v>0.184</v>
      </c>
    </row>
    <row r="196" spans="1:7" ht="12.75">
      <c r="A196" s="5">
        <f t="shared" si="2"/>
        <v>181</v>
      </c>
      <c r="B196" s="6" t="s">
        <v>23</v>
      </c>
      <c r="C196" s="7">
        <v>0.641</v>
      </c>
      <c r="D196" s="8" t="s">
        <v>197</v>
      </c>
      <c r="E196" s="9">
        <v>0.568</v>
      </c>
      <c r="F196" s="38">
        <v>25</v>
      </c>
      <c r="G196" s="39">
        <v>0.171</v>
      </c>
    </row>
    <row r="197" spans="1:7" ht="12.75">
      <c r="A197" s="5">
        <f t="shared" si="2"/>
        <v>182</v>
      </c>
      <c r="B197" s="6" t="s">
        <v>23</v>
      </c>
      <c r="C197" s="7">
        <v>0.462</v>
      </c>
      <c r="D197" s="8" t="s">
        <v>198</v>
      </c>
      <c r="E197" s="9">
        <v>0.355</v>
      </c>
      <c r="F197" s="38">
        <v>10</v>
      </c>
      <c r="G197" s="39">
        <v>0.107</v>
      </c>
    </row>
    <row r="198" spans="1:7" ht="12.75">
      <c r="A198" s="5">
        <f t="shared" si="2"/>
        <v>183</v>
      </c>
      <c r="B198" s="6" t="s">
        <v>23</v>
      </c>
      <c r="C198" s="7">
        <v>0.205</v>
      </c>
      <c r="D198" s="8" t="s">
        <v>199</v>
      </c>
      <c r="E198" s="9">
        <v>0.096</v>
      </c>
      <c r="F198" s="38">
        <v>3</v>
      </c>
      <c r="G198" s="39">
        <v>0.017</v>
      </c>
    </row>
    <row r="199" spans="1:7" ht="12.75">
      <c r="A199" s="5">
        <f t="shared" si="2"/>
        <v>184</v>
      </c>
      <c r="B199" s="6" t="s">
        <v>23</v>
      </c>
      <c r="C199" s="7">
        <v>0.385</v>
      </c>
      <c r="D199" s="8" t="s">
        <v>200</v>
      </c>
      <c r="E199" s="9">
        <v>0.292</v>
      </c>
      <c r="F199" s="38">
        <v>2</v>
      </c>
      <c r="G199" s="39">
        <v>0.016</v>
      </c>
    </row>
    <row r="200" spans="1:7" ht="12.75">
      <c r="A200" s="5">
        <f t="shared" si="2"/>
        <v>185</v>
      </c>
      <c r="B200" s="6" t="s">
        <v>23</v>
      </c>
      <c r="C200" s="7">
        <v>0.667</v>
      </c>
      <c r="D200" s="8" t="s">
        <v>201</v>
      </c>
      <c r="E200" s="9">
        <v>0.629</v>
      </c>
      <c r="F200" s="38">
        <v>25</v>
      </c>
      <c r="G200" s="39">
        <v>0.115</v>
      </c>
    </row>
    <row r="201" spans="1:7" ht="12.75">
      <c r="A201" s="5">
        <f t="shared" si="2"/>
        <v>186</v>
      </c>
      <c r="B201" s="6" t="s">
        <v>32</v>
      </c>
      <c r="C201" s="7">
        <v>0.421</v>
      </c>
      <c r="D201" s="8" t="s">
        <v>202</v>
      </c>
      <c r="E201" s="9">
        <v>0.517</v>
      </c>
      <c r="F201" s="38">
        <v>13</v>
      </c>
      <c r="G201" s="39">
        <v>0.175</v>
      </c>
    </row>
    <row r="202" spans="1:7" ht="12.75">
      <c r="A202" s="5">
        <f t="shared" si="2"/>
        <v>187</v>
      </c>
      <c r="B202" s="6" t="s">
        <v>18</v>
      </c>
      <c r="C202" s="7">
        <v>0.094</v>
      </c>
      <c r="D202" s="8" t="s">
        <v>203</v>
      </c>
      <c r="E202" s="9">
        <v>0.093</v>
      </c>
      <c r="F202" s="38">
        <v>8</v>
      </c>
      <c r="G202" s="39">
        <v>0.07</v>
      </c>
    </row>
    <row r="203" spans="1:7" ht="12.75">
      <c r="A203" s="5">
        <f t="shared" si="2"/>
        <v>188</v>
      </c>
      <c r="B203" s="6" t="s">
        <v>32</v>
      </c>
      <c r="C203" s="7">
        <v>0.474</v>
      </c>
      <c r="D203" s="8" t="s">
        <v>204</v>
      </c>
      <c r="E203" s="9">
        <v>0.583</v>
      </c>
      <c r="F203" s="38">
        <v>7</v>
      </c>
      <c r="G203" s="39">
        <v>0.148</v>
      </c>
    </row>
    <row r="204" spans="1:7" ht="12.75">
      <c r="A204" s="5">
        <f t="shared" si="2"/>
        <v>189</v>
      </c>
      <c r="B204" s="6" t="s">
        <v>23</v>
      </c>
      <c r="C204" s="7">
        <v>0.59</v>
      </c>
      <c r="D204" s="8" t="s">
        <v>205</v>
      </c>
      <c r="E204" s="9">
        <v>0.42</v>
      </c>
      <c r="F204" s="38">
        <v>17</v>
      </c>
      <c r="G204" s="39">
        <v>0.097</v>
      </c>
    </row>
    <row r="205" spans="1:7" ht="12.75">
      <c r="A205" s="5">
        <f t="shared" si="2"/>
        <v>190</v>
      </c>
      <c r="B205" s="6" t="s">
        <v>23</v>
      </c>
      <c r="C205" s="7">
        <v>0.41</v>
      </c>
      <c r="D205" s="8" t="s">
        <v>206</v>
      </c>
      <c r="E205" s="9">
        <v>0.334</v>
      </c>
      <c r="F205" s="38">
        <v>17</v>
      </c>
      <c r="G205" s="39">
        <v>0.085</v>
      </c>
    </row>
    <row r="206" spans="1:7" ht="12.75">
      <c r="A206" s="5">
        <f t="shared" si="2"/>
        <v>191</v>
      </c>
      <c r="B206" s="6" t="s">
        <v>11</v>
      </c>
      <c r="C206" s="7">
        <v>0.529</v>
      </c>
      <c r="D206" s="8" t="s">
        <v>207</v>
      </c>
      <c r="E206" s="9">
        <v>0.555</v>
      </c>
      <c r="F206" s="38">
        <v>24</v>
      </c>
      <c r="G206" s="39">
        <v>0.238</v>
      </c>
    </row>
    <row r="207" spans="1:7" ht="12.75">
      <c r="A207" s="5">
        <f t="shared" si="2"/>
        <v>192</v>
      </c>
      <c r="B207" s="6" t="s">
        <v>11</v>
      </c>
      <c r="C207" s="7">
        <v>0.618</v>
      </c>
      <c r="D207" s="6" t="s">
        <v>208</v>
      </c>
      <c r="E207" s="9">
        <v>0.625</v>
      </c>
      <c r="F207" s="40">
        <v>2</v>
      </c>
      <c r="G207" s="39">
        <v>0.125</v>
      </c>
    </row>
    <row r="208" spans="1:7" ht="12.75">
      <c r="A208" s="5">
        <f t="shared" si="2"/>
        <v>193</v>
      </c>
      <c r="B208" s="6" t="s">
        <v>11</v>
      </c>
      <c r="C208" s="7">
        <v>0.971</v>
      </c>
      <c r="D208" s="8" t="s">
        <v>209</v>
      </c>
      <c r="E208" s="9">
        <v>2.159</v>
      </c>
      <c r="F208" s="38">
        <v>2</v>
      </c>
      <c r="G208" s="39">
        <v>0.742</v>
      </c>
    </row>
    <row r="209" spans="1:7" ht="12.75">
      <c r="A209" s="5">
        <f aca="true" t="shared" si="3" ref="A209:A268">A208+1</f>
        <v>194</v>
      </c>
      <c r="B209" s="6" t="s">
        <v>11</v>
      </c>
      <c r="C209" s="7">
        <v>0.515</v>
      </c>
      <c r="D209" s="8" t="s">
        <v>210</v>
      </c>
      <c r="E209" s="9">
        <v>0.554</v>
      </c>
      <c r="F209" s="38">
        <v>24</v>
      </c>
      <c r="G209" s="39">
        <v>0.195</v>
      </c>
    </row>
    <row r="210" spans="1:7" ht="12.75">
      <c r="A210" s="5">
        <f t="shared" si="3"/>
        <v>195</v>
      </c>
      <c r="B210" s="6" t="s">
        <v>18</v>
      </c>
      <c r="C210" s="7">
        <v>0.283</v>
      </c>
      <c r="D210" s="8" t="s">
        <v>211</v>
      </c>
      <c r="E210" s="9">
        <v>0.266</v>
      </c>
      <c r="F210" s="38">
        <v>13</v>
      </c>
      <c r="G210" s="39">
        <v>0.143</v>
      </c>
    </row>
    <row r="211" spans="1:7" ht="12.75">
      <c r="A211" s="5">
        <f t="shared" si="3"/>
        <v>196</v>
      </c>
      <c r="B211" s="6" t="s">
        <v>18</v>
      </c>
      <c r="C211" s="7">
        <v>0.755</v>
      </c>
      <c r="D211" s="8" t="s">
        <v>212</v>
      </c>
      <c r="E211" s="9">
        <v>1.292</v>
      </c>
      <c r="F211" s="38">
        <v>2</v>
      </c>
      <c r="G211" s="39">
        <v>0.625</v>
      </c>
    </row>
    <row r="212" spans="1:7" ht="12.75">
      <c r="A212" s="5">
        <f t="shared" si="3"/>
        <v>197</v>
      </c>
      <c r="B212" s="6" t="s">
        <v>23</v>
      </c>
      <c r="C212" s="7">
        <v>0.795</v>
      </c>
      <c r="D212" s="8" t="s">
        <v>213</v>
      </c>
      <c r="E212" s="9">
        <v>0.978</v>
      </c>
      <c r="F212" s="38">
        <v>5</v>
      </c>
      <c r="G212" s="39">
        <v>0.364</v>
      </c>
    </row>
    <row r="213" spans="1:7" ht="12.75">
      <c r="A213" s="5">
        <f t="shared" si="3"/>
        <v>198</v>
      </c>
      <c r="B213" s="6" t="s">
        <v>14</v>
      </c>
      <c r="C213" s="7">
        <v>0.755</v>
      </c>
      <c r="D213" s="8" t="s">
        <v>214</v>
      </c>
      <c r="E213" s="9">
        <v>1.301</v>
      </c>
      <c r="F213" s="38">
        <v>13</v>
      </c>
      <c r="G213" s="39">
        <v>0.254</v>
      </c>
    </row>
    <row r="214" spans="1:7" ht="12.75">
      <c r="A214" s="5">
        <f t="shared" si="3"/>
        <v>199</v>
      </c>
      <c r="B214" s="6" t="s">
        <v>11</v>
      </c>
      <c r="C214" s="7">
        <v>0.544</v>
      </c>
      <c r="D214" s="8" t="s">
        <v>215</v>
      </c>
      <c r="E214" s="9">
        <v>0.57</v>
      </c>
      <c r="F214" s="38">
        <v>4</v>
      </c>
      <c r="G214" s="39">
        <v>0.174</v>
      </c>
    </row>
    <row r="215" spans="1:7" ht="12.75">
      <c r="A215" s="5">
        <f t="shared" si="3"/>
        <v>200</v>
      </c>
      <c r="B215" s="6" t="s">
        <v>11</v>
      </c>
      <c r="C215" s="7">
        <v>0.176</v>
      </c>
      <c r="D215" s="6" t="s">
        <v>216</v>
      </c>
      <c r="E215" s="9">
        <v>0.222</v>
      </c>
      <c r="F215" s="40">
        <v>3</v>
      </c>
      <c r="G215" s="39">
        <v>0.026</v>
      </c>
    </row>
    <row r="216" spans="1:7" ht="12.75">
      <c r="A216" s="5">
        <f t="shared" si="3"/>
        <v>201</v>
      </c>
      <c r="B216" s="6" t="s">
        <v>18</v>
      </c>
      <c r="C216" s="7">
        <v>0.208</v>
      </c>
      <c r="D216" s="8" t="s">
        <v>217</v>
      </c>
      <c r="E216" s="9">
        <v>0.205</v>
      </c>
      <c r="F216" s="38">
        <v>18</v>
      </c>
      <c r="G216" s="39">
        <v>0.11</v>
      </c>
    </row>
    <row r="217" spans="1:7" ht="12.75">
      <c r="A217" s="5">
        <f t="shared" si="3"/>
        <v>202</v>
      </c>
      <c r="B217" s="6" t="s">
        <v>16</v>
      </c>
      <c r="C217" s="7">
        <v>0.667</v>
      </c>
      <c r="D217" s="8" t="s">
        <v>218</v>
      </c>
      <c r="E217" s="9">
        <v>0.969</v>
      </c>
      <c r="F217" s="38">
        <v>25</v>
      </c>
      <c r="G217" s="39">
        <v>0.215</v>
      </c>
    </row>
    <row r="218" spans="1:7" ht="12.75">
      <c r="A218" s="5">
        <f t="shared" si="3"/>
        <v>203</v>
      </c>
      <c r="B218" s="6" t="s">
        <v>16</v>
      </c>
      <c r="C218" s="7">
        <v>0.429</v>
      </c>
      <c r="D218" s="8" t="s">
        <v>219</v>
      </c>
      <c r="E218" s="9">
        <v>0.735</v>
      </c>
      <c r="F218" s="38">
        <v>17</v>
      </c>
      <c r="G218" s="39">
        <v>0.111</v>
      </c>
    </row>
    <row r="219" spans="1:7" ht="12.75">
      <c r="A219" s="5">
        <f t="shared" si="3"/>
        <v>204</v>
      </c>
      <c r="B219" s="6" t="s">
        <v>16</v>
      </c>
      <c r="C219" s="7">
        <v>0.857</v>
      </c>
      <c r="D219" s="6" t="s">
        <v>220</v>
      </c>
      <c r="E219" s="9">
        <v>1.318</v>
      </c>
      <c r="F219" s="40">
        <v>5</v>
      </c>
      <c r="G219" s="39">
        <v>0.127</v>
      </c>
    </row>
    <row r="220" spans="1:7" ht="12.75">
      <c r="A220" s="5">
        <f t="shared" si="3"/>
        <v>205</v>
      </c>
      <c r="B220" s="6" t="s">
        <v>16</v>
      </c>
      <c r="C220" s="7">
        <v>1</v>
      </c>
      <c r="D220" s="8" t="s">
        <v>221</v>
      </c>
      <c r="E220" s="9">
        <v>1.78</v>
      </c>
      <c r="F220" s="38">
        <v>22</v>
      </c>
      <c r="G220" s="39">
        <v>0.325</v>
      </c>
    </row>
    <row r="221" spans="1:7" ht="12.75">
      <c r="A221" s="5">
        <f t="shared" si="3"/>
        <v>206</v>
      </c>
      <c r="B221" s="6" t="s">
        <v>16</v>
      </c>
      <c r="C221" s="7">
        <v>0.048</v>
      </c>
      <c r="D221" s="6" t="s">
        <v>222</v>
      </c>
      <c r="E221" s="9">
        <v>0.067</v>
      </c>
      <c r="F221" s="40">
        <v>2</v>
      </c>
      <c r="G221" s="39">
        <v>0.044</v>
      </c>
    </row>
    <row r="222" spans="1:7" ht="12.75">
      <c r="A222" s="5">
        <f t="shared" si="3"/>
        <v>207</v>
      </c>
      <c r="B222" s="6" t="s">
        <v>11</v>
      </c>
      <c r="C222" s="7">
        <v>0.647</v>
      </c>
      <c r="D222" s="6" t="s">
        <v>223</v>
      </c>
      <c r="E222" s="9">
        <v>0.695</v>
      </c>
      <c r="F222" s="40">
        <v>4</v>
      </c>
      <c r="G222" s="39">
        <v>0.206</v>
      </c>
    </row>
    <row r="223" spans="1:7" ht="12.75">
      <c r="A223" s="5">
        <f t="shared" si="3"/>
        <v>208</v>
      </c>
      <c r="B223" s="6" t="s">
        <v>23</v>
      </c>
      <c r="C223" s="7">
        <v>0.359</v>
      </c>
      <c r="D223" s="6" t="s">
        <v>224</v>
      </c>
      <c r="E223" s="9">
        <v>0.234</v>
      </c>
      <c r="F223" s="40">
        <v>3</v>
      </c>
      <c r="G223" s="39">
        <v>0.088</v>
      </c>
    </row>
    <row r="224" spans="1:7" ht="12.75">
      <c r="A224" s="5">
        <f t="shared" si="3"/>
        <v>209</v>
      </c>
      <c r="B224" s="6" t="s">
        <v>18</v>
      </c>
      <c r="C224" s="7">
        <v>0.849</v>
      </c>
      <c r="D224" s="8" t="s">
        <v>225</v>
      </c>
      <c r="E224" s="9">
        <v>1.414</v>
      </c>
      <c r="F224" s="38">
        <v>23</v>
      </c>
      <c r="G224" s="39">
        <v>0.258</v>
      </c>
    </row>
    <row r="225" spans="1:7" ht="12.75">
      <c r="A225" s="5">
        <f t="shared" si="3"/>
        <v>210</v>
      </c>
      <c r="B225" s="6" t="s">
        <v>32</v>
      </c>
      <c r="C225" s="7">
        <v>0.263</v>
      </c>
      <c r="D225" s="6" t="s">
        <v>226</v>
      </c>
      <c r="E225" s="9">
        <v>0.381</v>
      </c>
      <c r="F225" s="40">
        <v>4</v>
      </c>
      <c r="G225" s="39">
        <v>0.092</v>
      </c>
    </row>
    <row r="226" spans="1:7" ht="12.75">
      <c r="A226" s="5">
        <f t="shared" si="3"/>
        <v>211</v>
      </c>
      <c r="B226" s="6" t="s">
        <v>11</v>
      </c>
      <c r="C226" s="7">
        <v>0.868</v>
      </c>
      <c r="D226" s="8" t="s">
        <v>227</v>
      </c>
      <c r="E226" s="9">
        <v>1.371</v>
      </c>
      <c r="F226" s="38">
        <v>24</v>
      </c>
      <c r="G226" s="39">
        <v>0.326</v>
      </c>
    </row>
    <row r="227" spans="1:7" ht="12.75">
      <c r="A227" s="5">
        <f t="shared" si="3"/>
        <v>212</v>
      </c>
      <c r="B227" s="6" t="s">
        <v>32</v>
      </c>
      <c r="C227" s="7">
        <v>0.632</v>
      </c>
      <c r="D227" s="8" t="s">
        <v>228</v>
      </c>
      <c r="E227" s="9">
        <v>0.668</v>
      </c>
      <c r="F227" s="38">
        <v>17</v>
      </c>
      <c r="G227" s="39">
        <v>0.16</v>
      </c>
    </row>
    <row r="228" spans="1:7" ht="12.75">
      <c r="A228" s="5">
        <f t="shared" si="3"/>
        <v>213</v>
      </c>
      <c r="B228" s="6" t="s">
        <v>14</v>
      </c>
      <c r="C228" s="7">
        <v>0.528</v>
      </c>
      <c r="D228" s="8" t="s">
        <v>229</v>
      </c>
      <c r="E228" s="9">
        <v>0.671</v>
      </c>
      <c r="F228" s="38">
        <v>24</v>
      </c>
      <c r="G228" s="39">
        <v>0.249</v>
      </c>
    </row>
    <row r="229" spans="1:7" ht="12.75">
      <c r="A229" s="5">
        <f t="shared" si="3"/>
        <v>214</v>
      </c>
      <c r="B229" s="6" t="s">
        <v>11</v>
      </c>
      <c r="C229" s="7">
        <v>0.191</v>
      </c>
      <c r="D229" s="8" t="s">
        <v>230</v>
      </c>
      <c r="E229" s="9">
        <v>0.241</v>
      </c>
      <c r="F229" s="38">
        <v>18</v>
      </c>
      <c r="G229" s="39">
        <v>0.076</v>
      </c>
    </row>
    <row r="230" spans="1:7" ht="12.75">
      <c r="A230" s="5">
        <f t="shared" si="3"/>
        <v>215</v>
      </c>
      <c r="B230" s="6" t="s">
        <v>16</v>
      </c>
      <c r="C230" s="7">
        <v>0.524</v>
      </c>
      <c r="D230" s="8" t="s">
        <v>231</v>
      </c>
      <c r="E230" s="9">
        <v>0.769</v>
      </c>
      <c r="F230" s="38">
        <v>3</v>
      </c>
      <c r="G230" s="39">
        <v>0.05</v>
      </c>
    </row>
    <row r="231" spans="1:7" ht="12.75">
      <c r="A231" s="5">
        <f t="shared" si="3"/>
        <v>216</v>
      </c>
      <c r="B231" s="6" t="s">
        <v>16</v>
      </c>
      <c r="C231" s="7">
        <v>0.952</v>
      </c>
      <c r="D231" s="8" t="s">
        <v>232</v>
      </c>
      <c r="E231" s="9">
        <v>1.762</v>
      </c>
      <c r="F231" s="38">
        <v>23</v>
      </c>
      <c r="G231" s="39">
        <v>0.193</v>
      </c>
    </row>
    <row r="232" spans="1:7" ht="12.75">
      <c r="A232" s="5">
        <f t="shared" si="3"/>
        <v>217</v>
      </c>
      <c r="B232" s="6" t="s">
        <v>11</v>
      </c>
      <c r="C232" s="7">
        <v>0.853</v>
      </c>
      <c r="D232" s="8" t="s">
        <v>233</v>
      </c>
      <c r="E232" s="9">
        <v>1.323</v>
      </c>
      <c r="F232" s="38">
        <v>14</v>
      </c>
      <c r="G232" s="39">
        <v>0.293</v>
      </c>
    </row>
    <row r="233" spans="1:7" ht="12.75">
      <c r="A233" s="5">
        <f t="shared" si="3"/>
        <v>218</v>
      </c>
      <c r="B233" s="6" t="s">
        <v>14</v>
      </c>
      <c r="C233" s="7">
        <v>0.66</v>
      </c>
      <c r="D233" s="8" t="s">
        <v>234</v>
      </c>
      <c r="E233" s="9">
        <v>0.941</v>
      </c>
      <c r="F233" s="38">
        <v>25</v>
      </c>
      <c r="G233" s="39">
        <v>0.474</v>
      </c>
    </row>
    <row r="234" spans="1:7" ht="12.75">
      <c r="A234" s="5">
        <f t="shared" si="3"/>
        <v>219</v>
      </c>
      <c r="B234" s="6" t="s">
        <v>32</v>
      </c>
      <c r="C234" s="7">
        <v>0.158</v>
      </c>
      <c r="D234" s="8" t="s">
        <v>235</v>
      </c>
      <c r="E234" s="9">
        <v>0.319</v>
      </c>
      <c r="F234" s="38">
        <v>10</v>
      </c>
      <c r="G234" s="39">
        <v>0.275</v>
      </c>
    </row>
    <row r="235" spans="1:7" ht="12.75">
      <c r="A235" s="5">
        <f t="shared" si="3"/>
        <v>220</v>
      </c>
      <c r="B235" s="6" t="s">
        <v>11</v>
      </c>
      <c r="C235" s="7">
        <v>0.412</v>
      </c>
      <c r="D235" s="8" t="s">
        <v>236</v>
      </c>
      <c r="E235" s="9">
        <v>0.441</v>
      </c>
      <c r="F235" s="38">
        <v>6</v>
      </c>
      <c r="G235" s="39">
        <v>0.117</v>
      </c>
    </row>
    <row r="236" spans="1:7" ht="12.75">
      <c r="A236" s="5">
        <f t="shared" si="3"/>
        <v>221</v>
      </c>
      <c r="B236" s="6" t="s">
        <v>11</v>
      </c>
      <c r="C236" s="7">
        <v>0.206</v>
      </c>
      <c r="D236" s="8" t="s">
        <v>237</v>
      </c>
      <c r="E236" s="9">
        <v>0.257</v>
      </c>
      <c r="F236" s="38">
        <v>5</v>
      </c>
      <c r="G236" s="39">
        <v>0.092</v>
      </c>
    </row>
    <row r="237" spans="1:7" ht="12.75">
      <c r="A237" s="5">
        <f t="shared" si="3"/>
        <v>222</v>
      </c>
      <c r="B237" s="6" t="s">
        <v>11</v>
      </c>
      <c r="C237" s="7">
        <v>0.294</v>
      </c>
      <c r="D237" s="8" t="s">
        <v>238</v>
      </c>
      <c r="E237" s="9">
        <v>0.323</v>
      </c>
      <c r="F237" s="38">
        <v>9</v>
      </c>
      <c r="G237" s="39">
        <v>0.172</v>
      </c>
    </row>
    <row r="238" spans="1:7" ht="12.75">
      <c r="A238" s="5">
        <f t="shared" si="3"/>
        <v>223</v>
      </c>
      <c r="B238" s="6" t="s">
        <v>14</v>
      </c>
      <c r="C238" s="7">
        <v>0.981</v>
      </c>
      <c r="D238" s="8" t="s">
        <v>239</v>
      </c>
      <c r="E238" s="9">
        <v>3.365</v>
      </c>
      <c r="F238" s="38">
        <v>25</v>
      </c>
      <c r="G238" s="39">
        <v>1.459</v>
      </c>
    </row>
    <row r="239" spans="1:7" ht="12.75">
      <c r="A239" s="5">
        <f t="shared" si="3"/>
        <v>224</v>
      </c>
      <c r="B239" s="6" t="s">
        <v>23</v>
      </c>
      <c r="C239" s="7">
        <v>1</v>
      </c>
      <c r="D239" s="8" t="s">
        <v>240</v>
      </c>
      <c r="E239" s="9">
        <v>2.264</v>
      </c>
      <c r="F239" s="38">
        <v>14</v>
      </c>
      <c r="G239" s="39">
        <v>0.72</v>
      </c>
    </row>
    <row r="240" spans="1:7" ht="12.75">
      <c r="A240" s="5">
        <f t="shared" si="3"/>
        <v>225</v>
      </c>
      <c r="B240" s="6" t="s">
        <v>14</v>
      </c>
      <c r="C240" s="7">
        <v>0.132</v>
      </c>
      <c r="D240" s="8" t="s">
        <v>241</v>
      </c>
      <c r="E240" s="9">
        <v>0.182</v>
      </c>
      <c r="F240" s="38">
        <v>3</v>
      </c>
      <c r="G240" s="39">
        <v>0.017</v>
      </c>
    </row>
    <row r="241" spans="1:7" ht="12.75">
      <c r="A241" s="5">
        <f t="shared" si="3"/>
        <v>226</v>
      </c>
      <c r="B241" s="6" t="s">
        <v>11</v>
      </c>
      <c r="C241" s="7">
        <v>0.574</v>
      </c>
      <c r="D241" s="6" t="s">
        <v>242</v>
      </c>
      <c r="E241" s="9">
        <v>0.588</v>
      </c>
      <c r="F241" s="40">
        <v>1</v>
      </c>
      <c r="G241" s="39">
        <v>0</v>
      </c>
    </row>
    <row r="242" spans="1:7" ht="12.75">
      <c r="A242" s="5">
        <f t="shared" si="3"/>
        <v>227</v>
      </c>
      <c r="B242" s="6" t="s">
        <v>11</v>
      </c>
      <c r="C242" s="7">
        <v>0.235</v>
      </c>
      <c r="D242" s="8" t="s">
        <v>243</v>
      </c>
      <c r="E242" s="9">
        <v>0.302</v>
      </c>
      <c r="F242" s="38">
        <v>3</v>
      </c>
      <c r="G242" s="39">
        <v>0.143</v>
      </c>
    </row>
    <row r="243" spans="1:7" ht="12.75">
      <c r="A243" s="5">
        <f t="shared" si="3"/>
        <v>228</v>
      </c>
      <c r="B243" s="6" t="s">
        <v>11</v>
      </c>
      <c r="C243" s="7">
        <v>0.25</v>
      </c>
      <c r="D243" s="8" t="s">
        <v>244</v>
      </c>
      <c r="E243" s="9">
        <v>0.308</v>
      </c>
      <c r="F243" s="38">
        <v>16</v>
      </c>
      <c r="G243" s="39">
        <v>0.129</v>
      </c>
    </row>
    <row r="244" spans="1:7" ht="12.75">
      <c r="A244" s="5">
        <f t="shared" si="3"/>
        <v>229</v>
      </c>
      <c r="B244" s="6" t="s">
        <v>11</v>
      </c>
      <c r="C244" s="7">
        <v>0.691</v>
      </c>
      <c r="D244" s="6" t="s">
        <v>245</v>
      </c>
      <c r="E244" s="9">
        <v>0.786</v>
      </c>
      <c r="F244" s="40">
        <v>2</v>
      </c>
      <c r="G244" s="39">
        <v>0.059</v>
      </c>
    </row>
    <row r="245" spans="1:7" ht="12.75">
      <c r="A245" s="5">
        <f t="shared" si="3"/>
        <v>230</v>
      </c>
      <c r="B245" s="6" t="s">
        <v>23</v>
      </c>
      <c r="C245" s="7">
        <v>0.821</v>
      </c>
      <c r="D245" s="8" t="s">
        <v>246</v>
      </c>
      <c r="E245" s="9">
        <v>0.993</v>
      </c>
      <c r="F245" s="38">
        <v>5</v>
      </c>
      <c r="G245" s="39">
        <v>0.197</v>
      </c>
    </row>
    <row r="246" spans="1:7" ht="12.75">
      <c r="A246" s="5">
        <f t="shared" si="3"/>
        <v>231</v>
      </c>
      <c r="B246" s="6" t="s">
        <v>18</v>
      </c>
      <c r="C246" s="7">
        <v>0.377</v>
      </c>
      <c r="D246" s="8" t="s">
        <v>247</v>
      </c>
      <c r="E246" s="9">
        <v>0.356</v>
      </c>
      <c r="F246" s="38">
        <v>3</v>
      </c>
      <c r="G246" s="39">
        <v>0.054</v>
      </c>
    </row>
    <row r="247" spans="1:7" ht="12.75">
      <c r="A247" s="5">
        <f t="shared" si="3"/>
        <v>232</v>
      </c>
      <c r="B247" s="6" t="s">
        <v>11</v>
      </c>
      <c r="C247" s="7">
        <v>0.015</v>
      </c>
      <c r="D247" s="8" t="s">
        <v>248</v>
      </c>
      <c r="E247" s="9">
        <v>0.034</v>
      </c>
      <c r="F247" s="38">
        <v>12</v>
      </c>
      <c r="G247" s="39">
        <v>0.019</v>
      </c>
    </row>
    <row r="248" spans="1:7" ht="12.75">
      <c r="A248" s="5">
        <f t="shared" si="3"/>
        <v>233</v>
      </c>
      <c r="B248" s="6" t="s">
        <v>11</v>
      </c>
      <c r="C248" s="7">
        <v>0.5</v>
      </c>
      <c r="D248" s="8" t="s">
        <v>249</v>
      </c>
      <c r="E248" s="9">
        <v>0.547</v>
      </c>
      <c r="F248" s="38">
        <v>18</v>
      </c>
      <c r="G248" s="39">
        <v>0.2</v>
      </c>
    </row>
    <row r="249" spans="1:7" ht="12.75">
      <c r="A249" s="5">
        <f t="shared" si="3"/>
        <v>234</v>
      </c>
      <c r="B249" s="6" t="s">
        <v>11</v>
      </c>
      <c r="C249" s="7">
        <v>0.662</v>
      </c>
      <c r="D249" s="8" t="s">
        <v>250</v>
      </c>
      <c r="E249" s="9">
        <v>0.72</v>
      </c>
      <c r="F249" s="38">
        <v>25</v>
      </c>
      <c r="G249" s="39">
        <v>0.148</v>
      </c>
    </row>
    <row r="250" spans="1:7" ht="12.75">
      <c r="A250" s="5">
        <f t="shared" si="3"/>
        <v>235</v>
      </c>
      <c r="B250" s="6" t="s">
        <v>11</v>
      </c>
      <c r="C250" s="7">
        <v>0.838</v>
      </c>
      <c r="D250" s="8" t="s">
        <v>251</v>
      </c>
      <c r="E250" s="9">
        <v>1.289</v>
      </c>
      <c r="F250" s="38">
        <v>25</v>
      </c>
      <c r="G250" s="39">
        <v>0.225</v>
      </c>
    </row>
    <row r="251" spans="1:7" ht="12.75">
      <c r="A251" s="5">
        <f t="shared" si="3"/>
        <v>236</v>
      </c>
      <c r="B251" s="6" t="s">
        <v>11</v>
      </c>
      <c r="C251" s="7">
        <v>0.426</v>
      </c>
      <c r="D251" s="8" t="s">
        <v>252</v>
      </c>
      <c r="E251" s="9">
        <v>0.448</v>
      </c>
      <c r="F251" s="38">
        <v>4</v>
      </c>
      <c r="G251" s="39">
        <v>0.116</v>
      </c>
    </row>
    <row r="252" spans="1:7" ht="12.75">
      <c r="A252" s="5">
        <f t="shared" si="3"/>
        <v>237</v>
      </c>
      <c r="B252" s="6" t="s">
        <v>23</v>
      </c>
      <c r="C252" s="7">
        <v>0.077</v>
      </c>
      <c r="D252" s="8" t="s">
        <v>253</v>
      </c>
      <c r="E252" s="9">
        <v>0.02</v>
      </c>
      <c r="F252" s="38">
        <v>11</v>
      </c>
      <c r="G252" s="39">
        <v>0.021</v>
      </c>
    </row>
    <row r="253" spans="1:7" ht="12.75">
      <c r="A253" s="5">
        <f t="shared" si="3"/>
        <v>238</v>
      </c>
      <c r="B253" s="6" t="s">
        <v>11</v>
      </c>
      <c r="C253" s="7">
        <v>0.103</v>
      </c>
      <c r="D253" s="6" t="s">
        <v>254</v>
      </c>
      <c r="E253" s="9">
        <v>0.13</v>
      </c>
      <c r="F253" s="40">
        <v>3</v>
      </c>
      <c r="G253" s="39">
        <v>0.096</v>
      </c>
    </row>
    <row r="254" spans="1:7" ht="12.75">
      <c r="A254" s="5">
        <f t="shared" si="3"/>
        <v>239</v>
      </c>
      <c r="B254" s="6" t="s">
        <v>14</v>
      </c>
      <c r="C254" s="7">
        <v>0.151</v>
      </c>
      <c r="D254" s="8" t="s">
        <v>255</v>
      </c>
      <c r="E254" s="9">
        <v>0.183</v>
      </c>
      <c r="F254" s="38">
        <v>20</v>
      </c>
      <c r="G254" s="39">
        <v>0.081</v>
      </c>
    </row>
    <row r="255" spans="1:7" ht="12.75">
      <c r="A255" s="5">
        <f t="shared" si="3"/>
        <v>240</v>
      </c>
      <c r="B255" s="6" t="s">
        <v>14</v>
      </c>
      <c r="C255" s="7">
        <v>0.453</v>
      </c>
      <c r="D255" s="8" t="s">
        <v>256</v>
      </c>
      <c r="E255" s="9">
        <v>0.566</v>
      </c>
      <c r="F255" s="38">
        <v>13</v>
      </c>
      <c r="G255" s="39">
        <v>0.192</v>
      </c>
    </row>
    <row r="256" spans="1:7" ht="12.75">
      <c r="A256" s="5">
        <f t="shared" si="3"/>
        <v>241</v>
      </c>
      <c r="B256" s="6" t="s">
        <v>23</v>
      </c>
      <c r="C256" s="7">
        <v>0.154</v>
      </c>
      <c r="D256" s="8" t="s">
        <v>257</v>
      </c>
      <c r="E256" s="9">
        <v>0.068</v>
      </c>
      <c r="F256" s="38">
        <v>21</v>
      </c>
      <c r="G256" s="39">
        <v>0.056</v>
      </c>
    </row>
    <row r="257" spans="1:7" ht="12.75">
      <c r="A257" s="5">
        <f t="shared" si="3"/>
        <v>242</v>
      </c>
      <c r="B257" s="6" t="s">
        <v>23</v>
      </c>
      <c r="C257" s="7">
        <v>0.436</v>
      </c>
      <c r="D257" s="8" t="s">
        <v>258</v>
      </c>
      <c r="E257" s="9">
        <v>0.334</v>
      </c>
      <c r="F257" s="38">
        <v>22</v>
      </c>
      <c r="G257" s="39">
        <v>0.142</v>
      </c>
    </row>
    <row r="258" spans="1:7" ht="12.75">
      <c r="A258" s="5">
        <f t="shared" si="3"/>
        <v>243</v>
      </c>
      <c r="B258" s="6" t="s">
        <v>23</v>
      </c>
      <c r="C258" s="7">
        <v>0.282</v>
      </c>
      <c r="D258" s="8" t="s">
        <v>259</v>
      </c>
      <c r="E258" s="9">
        <v>0.177</v>
      </c>
      <c r="F258" s="38">
        <v>22</v>
      </c>
      <c r="G258" s="39">
        <v>0.087</v>
      </c>
    </row>
    <row r="259" spans="1:7" ht="12.75">
      <c r="A259" s="5">
        <f t="shared" si="3"/>
        <v>244</v>
      </c>
      <c r="B259" s="6" t="s">
        <v>16</v>
      </c>
      <c r="C259" s="7">
        <v>0.762</v>
      </c>
      <c r="D259" s="8" t="s">
        <v>260</v>
      </c>
      <c r="E259" s="9">
        <v>1.051</v>
      </c>
      <c r="F259" s="38">
        <v>8</v>
      </c>
      <c r="G259" s="39">
        <v>0.389</v>
      </c>
    </row>
    <row r="260" spans="1:7" ht="12.75">
      <c r="A260" s="5">
        <f t="shared" si="3"/>
        <v>245</v>
      </c>
      <c r="B260" s="6" t="s">
        <v>14</v>
      </c>
      <c r="C260" s="7">
        <v>0.925</v>
      </c>
      <c r="D260" s="8" t="s">
        <v>261</v>
      </c>
      <c r="E260" s="9">
        <v>2.547</v>
      </c>
      <c r="F260" s="38">
        <v>17</v>
      </c>
      <c r="G260" s="39">
        <v>0.45</v>
      </c>
    </row>
    <row r="261" spans="1:7" ht="12.75">
      <c r="A261" s="5">
        <f t="shared" si="3"/>
        <v>246</v>
      </c>
      <c r="B261" s="6" t="s">
        <v>14</v>
      </c>
      <c r="C261" s="7">
        <v>0.792</v>
      </c>
      <c r="D261" s="8" t="s">
        <v>262</v>
      </c>
      <c r="E261" s="9">
        <v>1.352</v>
      </c>
      <c r="F261" s="38">
        <v>25</v>
      </c>
      <c r="G261" s="39">
        <v>0.224</v>
      </c>
    </row>
    <row r="262" spans="1:7" ht="12.75">
      <c r="A262" s="5">
        <f t="shared" si="3"/>
        <v>247</v>
      </c>
      <c r="B262" s="6" t="s">
        <v>18</v>
      </c>
      <c r="C262" s="7">
        <v>0.83</v>
      </c>
      <c r="D262" s="8" t="s">
        <v>263</v>
      </c>
      <c r="E262" s="9">
        <v>1.395</v>
      </c>
      <c r="F262" s="38">
        <v>7</v>
      </c>
      <c r="G262" s="39">
        <v>0.41</v>
      </c>
    </row>
    <row r="263" spans="1:7" ht="12.75">
      <c r="A263" s="5">
        <f t="shared" si="3"/>
        <v>248</v>
      </c>
      <c r="B263" s="6" t="s">
        <v>23</v>
      </c>
      <c r="C263" s="7">
        <v>0.538</v>
      </c>
      <c r="D263" s="8" t="s">
        <v>264</v>
      </c>
      <c r="E263" s="9">
        <v>0.402</v>
      </c>
      <c r="F263" s="38">
        <v>12</v>
      </c>
      <c r="G263" s="39">
        <v>0.07</v>
      </c>
    </row>
    <row r="264" spans="1:7" ht="12.75">
      <c r="A264" s="5">
        <f t="shared" si="3"/>
        <v>249</v>
      </c>
      <c r="B264" s="6" t="s">
        <v>16</v>
      </c>
      <c r="C264" s="7">
        <v>0.619</v>
      </c>
      <c r="D264" s="6" t="s">
        <v>265</v>
      </c>
      <c r="E264" s="9">
        <v>0.836</v>
      </c>
      <c r="F264" s="40">
        <v>3</v>
      </c>
      <c r="G264" s="39">
        <v>0.147</v>
      </c>
    </row>
    <row r="265" spans="1:7" ht="12.75">
      <c r="A265" s="5">
        <f t="shared" si="3"/>
        <v>250</v>
      </c>
      <c r="B265" s="6" t="s">
        <v>11</v>
      </c>
      <c r="C265" s="7">
        <v>0.074</v>
      </c>
      <c r="D265" s="8" t="s">
        <v>266</v>
      </c>
      <c r="E265" s="9">
        <v>0.1</v>
      </c>
      <c r="F265" s="38">
        <v>14</v>
      </c>
      <c r="G265" s="39">
        <v>0.043</v>
      </c>
    </row>
    <row r="266" spans="1:7" ht="12.75">
      <c r="A266" s="5">
        <f t="shared" si="3"/>
        <v>251</v>
      </c>
      <c r="B266" s="6" t="s">
        <v>11</v>
      </c>
      <c r="C266" s="7">
        <v>0.059</v>
      </c>
      <c r="D266" s="8" t="s">
        <v>267</v>
      </c>
      <c r="E266" s="9">
        <v>0.094</v>
      </c>
      <c r="F266" s="38">
        <v>4</v>
      </c>
      <c r="G266" s="39">
        <v>0.039</v>
      </c>
    </row>
    <row r="267" spans="1:7" ht="12.75">
      <c r="A267" s="5">
        <f t="shared" si="3"/>
        <v>252</v>
      </c>
      <c r="B267" s="6" t="s">
        <v>18</v>
      </c>
      <c r="C267" s="7">
        <v>0.604</v>
      </c>
      <c r="D267" s="8" t="s">
        <v>268</v>
      </c>
      <c r="E267" s="9">
        <v>0.587</v>
      </c>
      <c r="F267" s="38">
        <v>14</v>
      </c>
      <c r="G267" s="39">
        <v>0.109</v>
      </c>
    </row>
    <row r="268" spans="1:7" ht="13.5" thickBot="1">
      <c r="A268" s="43">
        <f t="shared" si="3"/>
        <v>253</v>
      </c>
      <c r="B268" s="11" t="s">
        <v>14</v>
      </c>
      <c r="C268" s="12">
        <v>0.302</v>
      </c>
      <c r="D268" s="13" t="s">
        <v>269</v>
      </c>
      <c r="E268" s="14">
        <v>0.365</v>
      </c>
      <c r="F268" s="41">
        <v>1</v>
      </c>
      <c r="G268" s="44">
        <v>0</v>
      </c>
    </row>
    <row r="269" spans="1:7" ht="13.5" thickTop="1">
      <c r="A269" s="42"/>
      <c r="B269" s="42"/>
      <c r="C269" s="42"/>
      <c r="D269" s="42"/>
      <c r="E269" s="42"/>
      <c r="F269" s="42"/>
      <c r="G269" s="42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2001-10-11T05:49:02Z</dcterms:created>
  <dcterms:modified xsi:type="dcterms:W3CDTF">2001-11-20T15:23:57Z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